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Приложение к обзору" sheetId="1" r:id="rId1"/>
    <sheet name="Приложение к обзору (с.к)" sheetId="2" r:id="rId2"/>
    <sheet name="Метаданные" sheetId="3" r:id="rId3"/>
  </sheets>
  <calcPr calcId="152511"/>
</workbook>
</file>

<file path=xl/calcChain.xml><?xml version="1.0" encoding="utf-8"?>
<calcChain xmlns="http://schemas.openxmlformats.org/spreadsheetml/2006/main">
  <c r="EC3" i="2" l="1"/>
  <c r="EC2" i="2" s="1"/>
</calcChain>
</file>

<file path=xl/sharedStrings.xml><?xml version="1.0" encoding="utf-8"?>
<sst xmlns="http://schemas.openxmlformats.org/spreadsheetml/2006/main" count="75" uniqueCount="54">
  <si>
    <t>Приложение к Обзору банковской системы, млн рублей*</t>
  </si>
  <si>
    <t>Кредиты и займы домашних хозяйств</t>
  </si>
  <si>
    <t>в рублях</t>
  </si>
  <si>
    <t>ипотечное жилищное кредитование</t>
  </si>
  <si>
    <t>автокредиты</t>
  </si>
  <si>
    <t>потребительские ссуды</t>
  </si>
  <si>
    <t xml:space="preserve">прочие кредиты </t>
  </si>
  <si>
    <t>требования по начисленным процентам</t>
  </si>
  <si>
    <t>в иностранной валюте</t>
  </si>
  <si>
    <t>*Данные могут  уточняться в связи с изменением отчетных данных, появлением новых источников информации, методологическими изменениями.</t>
  </si>
  <si>
    <t>Спецификации сезонной корректировки</t>
  </si>
  <si>
    <t>Приложение к Обзору банковской системы</t>
  </si>
  <si>
    <t>Наименование ряда</t>
  </si>
  <si>
    <t>Ипотечные жилищные кредиты в рублях</t>
  </si>
  <si>
    <t>Автокредиты</t>
  </si>
  <si>
    <t>Потребительские ссуды</t>
  </si>
  <si>
    <t>Выборка</t>
  </si>
  <si>
    <t>Трансформация</t>
  </si>
  <si>
    <t>log</t>
  </si>
  <si>
    <t>Национальный календарь</t>
  </si>
  <si>
    <t>РФ</t>
  </si>
  <si>
    <t>-</t>
  </si>
  <si>
    <t>Выбросы</t>
  </si>
  <si>
    <t>AO(01-01-2019)</t>
  </si>
  <si>
    <t>AO (01-02-2015)</t>
  </si>
  <si>
    <t>AO (01-04-2020)</t>
  </si>
  <si>
    <t>AO(01-11-2020)</t>
  </si>
  <si>
    <t>AO (01-02-2016)</t>
  </si>
  <si>
    <t>AO (01-03-2022)</t>
  </si>
  <si>
    <t>TC(01-12-2021)</t>
  </si>
  <si>
    <t>LS (01-05-2020)</t>
  </si>
  <si>
    <t>LS (01-05-2022)</t>
  </si>
  <si>
    <t>TC(01-10-2023)</t>
  </si>
  <si>
    <t>LS (01-06-2020)</t>
  </si>
  <si>
    <t>LS (01-01-2024)</t>
  </si>
  <si>
    <t>TC(01-07-2024)</t>
  </si>
  <si>
    <t>TC (01-12-2020)</t>
  </si>
  <si>
    <t>LS (01-12-2024)</t>
  </si>
  <si>
    <t>LS (01-01-2025)</t>
  </si>
  <si>
    <t>TC (01-10-2024)</t>
  </si>
  <si>
    <t>Модель ARIMA</t>
  </si>
  <si>
    <t>(0,2,1) (0,1,1)</t>
  </si>
  <si>
    <t>(0,2,1)(0,1,1)</t>
  </si>
  <si>
    <t>(0,2,0)(0,1,1)</t>
  </si>
  <si>
    <t>По результатам статистических тестов сезонность обнаружена в следующих рядах: 
- ипотечные жилищные кредиты в рублях;
- автокредиты;
- потребительские ссуды.</t>
  </si>
  <si>
    <t>В задолженности в иностранной валюте по результатам статистических тестов сезонность не обнаружена.</t>
  </si>
  <si>
    <t>Сезонная корректировка показателей произведена косвенным методом, путем суммирования сезонно-скорректированных рядов и оригинальных рядов, в случае отсутствия подтвержденной сезонности.</t>
  </si>
  <si>
    <r>
      <t>Сезонная корректировка балансов финансовых активов и обязательств сектора "Домашние хозяйства" проведена в соответствии с Рекомендациями по проведению сезонной корректировки динамических рядов (Евростат, 2024, 2018)</t>
    </r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и Руководством по составлению денежно-кредитной и финансовой статистики (МВФ, 2016)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с использованием </t>
    </r>
    <r>
      <rPr>
        <b/>
        <sz val="12"/>
        <color theme="1"/>
        <rFont val="Times New Roman"/>
        <family val="1"/>
        <charset val="204"/>
      </rPr>
      <t>X-13 ARIMA/SEATS</t>
    </r>
    <r>
      <rPr>
        <sz val="12"/>
        <color theme="1"/>
        <rFont val="Times New Roman"/>
        <family val="1"/>
        <charset val="204"/>
      </rPr>
      <t xml:space="preserve"> (US Census Bureau). Использование указанного программного средства позволило нивелировать риски избыточного сглаживания временных рядов, а также учесть экономическую сущность показателей.</t>
    </r>
  </si>
  <si>
    <t>Пересмотр спецификаций сезонной корректировки производится на ежегодной основе или при возникновении необходимости на более частой основе в соответствии с общепринятыми международными подходами.</t>
  </si>
  <si>
    <t>При необходимости внесения изменений в модель сезонной корректировки соответствующие комментарии будут опубликованы дополнительно.</t>
  </si>
  <si>
    <t>1. European Statistical Sysytem (ESS) Guidelines on Seasonal Adjustment/ Eurostat, Manuals and guidelines/ Luxembourg: Publications Office of the European Union, 2024.  Handbook on Seasonal Adjustment/Eurostat, 2018.</t>
  </si>
  <si>
    <t>2. Monetary and Financial Statistics Manual and Compilation Guide/Washington, D.C.: International Monetary Fund, 2016.</t>
  </si>
  <si>
    <t>01.01.2015-01.12.2025</t>
  </si>
  <si>
    <t>01.03.2009 - 01.12.2025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</si>
</sst>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_р_._-;\-* #,##0_р_._-;_-* &quot;-&quot;??_р_._-;_-@_-"/>
    <numFmt numFmtId="165" formatCode="#\ ##0"/>
    <numFmt numFmtId="166" formatCode="#\ ##0.####"/>
    <numFmt numFmtId="167" formatCode="0.0%"/>
    <numFmt numFmtId="168" formatCode="_-* #,##0\ _₽_-;\-* #,##0\ _₽_-;_-* &quot;-&quot;??\ _₽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</cellStyleXfs>
  <cellXfs count="45">
    <xf numFmtId="0" fontId="0" fillId="0" borderId="0" xfId="0"/>
    <xf numFmtId="0" fontId="3" fillId="2" borderId="1" xfId="0" applyFont="1" applyFill="1" applyBorder="1"/>
    <xf numFmtId="14" fontId="4" fillId="2" borderId="1" xfId="0" applyNumberFormat="1" applyFont="1" applyFill="1" applyBorder="1"/>
    <xf numFmtId="0" fontId="5" fillId="0" borderId="1" xfId="0" applyFont="1" applyFill="1" applyBorder="1" applyAlignment="1">
      <alignment horizontal="left" wrapText="1"/>
    </xf>
    <xf numFmtId="164" fontId="6" fillId="0" borderId="1" xfId="1" applyNumberFormat="1" applyFont="1" applyFill="1" applyBorder="1" applyAlignment="1">
      <alignment horizontal="right"/>
    </xf>
    <xf numFmtId="164" fontId="6" fillId="0" borderId="1" xfId="1" applyNumberFormat="1" applyFont="1" applyFill="1" applyBorder="1" applyAlignment="1"/>
    <xf numFmtId="164" fontId="6" fillId="0" borderId="1" xfId="1" applyNumberFormat="1" applyFont="1" applyBorder="1" applyAlignment="1"/>
    <xf numFmtId="164" fontId="7" fillId="0" borderId="1" xfId="1" applyNumberFormat="1" applyFont="1" applyBorder="1" applyAlignment="1"/>
    <xf numFmtId="164" fontId="7" fillId="0" borderId="1" xfId="1" applyNumberFormat="1" applyFont="1" applyBorder="1" applyAlignment="1">
      <alignment horizontal="right"/>
    </xf>
    <xf numFmtId="0" fontId="5" fillId="0" borderId="1" xfId="0" applyFont="1" applyFill="1" applyBorder="1" applyAlignment="1">
      <alignment horizontal="left" wrapText="1" indent="1"/>
    </xf>
    <xf numFmtId="0" fontId="5" fillId="0" borderId="1" xfId="0" applyFont="1" applyFill="1" applyBorder="1" applyAlignment="1">
      <alignment horizontal="left" wrapText="1" indent="2"/>
    </xf>
    <xf numFmtId="164" fontId="7" fillId="0" borderId="1" xfId="1" applyNumberFormat="1" applyFont="1" applyFill="1" applyBorder="1" applyAlignment="1">
      <alignment horizontal="right"/>
    </xf>
    <xf numFmtId="164" fontId="7" fillId="0" borderId="1" xfId="1" applyNumberFormat="1" applyFont="1" applyFill="1" applyBorder="1" applyAlignment="1"/>
    <xf numFmtId="14" fontId="0" fillId="0" borderId="0" xfId="0" applyNumberFormat="1"/>
    <xf numFmtId="165" fontId="0" fillId="0" borderId="0" xfId="0" applyNumberFormat="1"/>
    <xf numFmtId="165" fontId="0" fillId="0" borderId="0" xfId="0" applyNumberFormat="1" applyFill="1"/>
    <xf numFmtId="4" fontId="0" fillId="0" borderId="0" xfId="0" applyNumberFormat="1" applyFill="1"/>
    <xf numFmtId="166" fontId="0" fillId="0" borderId="0" xfId="0" applyNumberFormat="1"/>
    <xf numFmtId="164" fontId="0" fillId="0" borderId="0" xfId="0" applyNumberFormat="1"/>
    <xf numFmtId="167" fontId="0" fillId="0" borderId="0" xfId="2" applyNumberFormat="1" applyFont="1"/>
    <xf numFmtId="0" fontId="8" fillId="0" borderId="0" xfId="0" applyFont="1" applyAlignment="1">
      <alignment wrapText="1"/>
    </xf>
    <xf numFmtId="0" fontId="0" fillId="0" borderId="0" xfId="0" applyFill="1"/>
    <xf numFmtId="164" fontId="6" fillId="3" borderId="1" xfId="1" applyNumberFormat="1" applyFont="1" applyFill="1" applyBorder="1" applyAlignment="1">
      <alignment horizontal="right"/>
    </xf>
    <xf numFmtId="164" fontId="7" fillId="0" borderId="0" xfId="1" applyNumberFormat="1" applyFont="1" applyBorder="1" applyAlignment="1">
      <alignment horizontal="right"/>
    </xf>
    <xf numFmtId="0" fontId="9" fillId="3" borderId="0" xfId="3" applyFont="1" applyFill="1"/>
    <xf numFmtId="0" fontId="10" fillId="3" borderId="0" xfId="3" applyFont="1" applyFill="1"/>
    <xf numFmtId="0" fontId="1" fillId="3" borderId="0" xfId="3" applyFill="1"/>
    <xf numFmtId="0" fontId="11" fillId="3" borderId="0" xfId="3" applyFont="1" applyFill="1"/>
    <xf numFmtId="0" fontId="4" fillId="3" borderId="0" xfId="3" applyFont="1" applyFill="1"/>
    <xf numFmtId="0" fontId="4" fillId="3" borderId="2" xfId="3" applyFont="1" applyFill="1" applyBorder="1" applyAlignment="1">
      <alignment horizontal="left" vertical="center"/>
    </xf>
    <xf numFmtId="0" fontId="10" fillId="3" borderId="2" xfId="3" applyFont="1" applyFill="1" applyBorder="1" applyAlignment="1">
      <alignment horizontal="center" vertical="center" wrapText="1"/>
    </xf>
    <xf numFmtId="0" fontId="4" fillId="3" borderId="3" xfId="3" applyFont="1" applyFill="1" applyBorder="1" applyAlignment="1">
      <alignment horizontal="left" vertical="center"/>
    </xf>
    <xf numFmtId="0" fontId="10" fillId="3" borderId="3" xfId="3" applyFont="1" applyFill="1" applyBorder="1" applyAlignment="1">
      <alignment horizontal="center" vertical="center"/>
    </xf>
    <xf numFmtId="0" fontId="12" fillId="3" borderId="0" xfId="3" applyFont="1" applyFill="1" applyBorder="1" applyAlignment="1">
      <alignment horizontal="center" vertical="center" readingOrder="1"/>
    </xf>
    <xf numFmtId="0" fontId="10" fillId="3" borderId="0" xfId="3" applyFont="1" applyFill="1" applyBorder="1" applyAlignment="1">
      <alignment horizontal="center" vertical="center"/>
    </xf>
    <xf numFmtId="0" fontId="4" fillId="3" borderId="0" xfId="3" applyFont="1" applyFill="1" applyBorder="1" applyAlignment="1">
      <alignment horizontal="left" vertical="top"/>
    </xf>
    <xf numFmtId="0" fontId="4" fillId="3" borderId="0" xfId="3" applyFont="1" applyFill="1" applyBorder="1" applyAlignment="1">
      <alignment horizontal="left" vertical="center"/>
    </xf>
    <xf numFmtId="0" fontId="13" fillId="3" borderId="0" xfId="3" applyFont="1" applyFill="1" applyAlignment="1">
      <alignment horizontal="left" vertical="top"/>
    </xf>
    <xf numFmtId="0" fontId="13" fillId="3" borderId="0" xfId="3" applyFont="1" applyFill="1" applyAlignment="1">
      <alignment vertical="top"/>
    </xf>
    <xf numFmtId="0" fontId="13" fillId="3" borderId="0" xfId="3" applyFont="1" applyFill="1" applyAlignment="1">
      <alignment horizontal="left" vertical="top" wrapText="1"/>
    </xf>
    <xf numFmtId="168" fontId="0" fillId="0" borderId="0" xfId="1" applyNumberFormat="1" applyFont="1"/>
    <xf numFmtId="0" fontId="13" fillId="3" borderId="0" xfId="3" applyFont="1" applyFill="1" applyAlignment="1">
      <alignment horizontal="left" vertical="top" wrapText="1"/>
    </xf>
    <xf numFmtId="0" fontId="4" fillId="3" borderId="4" xfId="3" applyFont="1" applyFill="1" applyBorder="1" applyAlignment="1">
      <alignment horizontal="left" vertical="top"/>
    </xf>
    <xf numFmtId="0" fontId="4" fillId="3" borderId="0" xfId="3" applyFont="1" applyFill="1" applyBorder="1" applyAlignment="1">
      <alignment horizontal="left" vertical="top"/>
    </xf>
    <xf numFmtId="0" fontId="13" fillId="3" borderId="0" xfId="4" applyFont="1" applyFill="1" applyAlignment="1">
      <alignment horizontal="left" vertical="top" wrapText="1"/>
    </xf>
  </cellXfs>
  <cellStyles count="5">
    <cellStyle name="Обычный" xfId="0" builtinId="0"/>
    <cellStyle name="Обычный 6" xfId="3"/>
    <cellStyle name="Обычный 7" xfId="4"/>
    <cellStyle name="Процентный" xfId="2" builtinId="5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4"/>
  <sheetViews>
    <sheetView tabSelected="1" workbookViewId="0">
      <pane xSplit="1" topLeftCell="DT1" activePane="topRight" state="frozen"/>
      <selection pane="topRight" activeCell="DU11" sqref="DU11"/>
    </sheetView>
  </sheetViews>
  <sheetFormatPr defaultRowHeight="14.4" x14ac:dyDescent="0.3"/>
  <cols>
    <col min="1" max="1" width="61.5546875" customWidth="1"/>
    <col min="2" max="114" width="13.6640625" customWidth="1"/>
    <col min="115" max="116" width="13.5546875" customWidth="1"/>
    <col min="117" max="119" width="13.6640625" customWidth="1"/>
    <col min="120" max="129" width="12.6640625" customWidth="1"/>
    <col min="130" max="133" width="12.5546875" customWidth="1"/>
  </cols>
  <sheetData>
    <row r="1" spans="1:133" x14ac:dyDescent="0.3">
      <c r="A1" s="1" t="s">
        <v>0</v>
      </c>
      <c r="B1" s="2">
        <v>42005</v>
      </c>
      <c r="C1" s="2">
        <v>42036</v>
      </c>
      <c r="D1" s="2">
        <v>42064</v>
      </c>
      <c r="E1" s="2">
        <v>42095</v>
      </c>
      <c r="F1" s="2">
        <v>42125</v>
      </c>
      <c r="G1" s="2">
        <v>42156</v>
      </c>
      <c r="H1" s="2">
        <v>42186</v>
      </c>
      <c r="I1" s="2">
        <v>42217</v>
      </c>
      <c r="J1" s="2">
        <v>42248</v>
      </c>
      <c r="K1" s="2">
        <v>42278</v>
      </c>
      <c r="L1" s="2">
        <v>42309</v>
      </c>
      <c r="M1" s="2">
        <v>42339</v>
      </c>
      <c r="N1" s="2">
        <v>42370</v>
      </c>
      <c r="O1" s="2">
        <v>42401</v>
      </c>
      <c r="P1" s="2">
        <v>42430</v>
      </c>
      <c r="Q1" s="2">
        <v>42461</v>
      </c>
      <c r="R1" s="2">
        <v>42491</v>
      </c>
      <c r="S1" s="2">
        <v>42522</v>
      </c>
      <c r="T1" s="2">
        <v>42552</v>
      </c>
      <c r="U1" s="2">
        <v>42583</v>
      </c>
      <c r="V1" s="2">
        <v>42614</v>
      </c>
      <c r="W1" s="2">
        <v>42644</v>
      </c>
      <c r="X1" s="2">
        <v>42675</v>
      </c>
      <c r="Y1" s="2">
        <v>42705</v>
      </c>
      <c r="Z1" s="2">
        <v>42736</v>
      </c>
      <c r="AA1" s="2">
        <v>42767</v>
      </c>
      <c r="AB1" s="2">
        <v>42795</v>
      </c>
      <c r="AC1" s="2">
        <v>42826</v>
      </c>
      <c r="AD1" s="2">
        <v>42856</v>
      </c>
      <c r="AE1" s="2">
        <v>42887</v>
      </c>
      <c r="AF1" s="2">
        <v>42917</v>
      </c>
      <c r="AG1" s="2">
        <v>42948</v>
      </c>
      <c r="AH1" s="2">
        <v>42979</v>
      </c>
      <c r="AI1" s="2">
        <v>43009</v>
      </c>
      <c r="AJ1" s="2">
        <v>43040</v>
      </c>
      <c r="AK1" s="2">
        <v>43070</v>
      </c>
      <c r="AL1" s="2">
        <v>43101</v>
      </c>
      <c r="AM1" s="2">
        <v>43132</v>
      </c>
      <c r="AN1" s="2">
        <v>43160</v>
      </c>
      <c r="AO1" s="2">
        <v>43191</v>
      </c>
      <c r="AP1" s="2">
        <v>43221</v>
      </c>
      <c r="AQ1" s="2">
        <v>43252</v>
      </c>
      <c r="AR1" s="2">
        <v>43282</v>
      </c>
      <c r="AS1" s="2">
        <v>43313</v>
      </c>
      <c r="AT1" s="2">
        <v>43344</v>
      </c>
      <c r="AU1" s="2">
        <v>43374</v>
      </c>
      <c r="AV1" s="2">
        <v>43405</v>
      </c>
      <c r="AW1" s="2">
        <v>43435</v>
      </c>
      <c r="AX1" s="2">
        <v>43466</v>
      </c>
      <c r="AY1" s="2">
        <v>43497</v>
      </c>
      <c r="AZ1" s="2">
        <v>43525</v>
      </c>
      <c r="BA1" s="2">
        <v>43556</v>
      </c>
      <c r="BB1" s="2">
        <v>43586</v>
      </c>
      <c r="BC1" s="2">
        <v>43617</v>
      </c>
      <c r="BD1" s="2">
        <v>43647</v>
      </c>
      <c r="BE1" s="2">
        <v>43678</v>
      </c>
      <c r="BF1" s="2">
        <v>43709</v>
      </c>
      <c r="BG1" s="2">
        <v>43739</v>
      </c>
      <c r="BH1" s="2">
        <v>43770</v>
      </c>
      <c r="BI1" s="2">
        <v>43800</v>
      </c>
      <c r="BJ1" s="2">
        <v>43831</v>
      </c>
      <c r="BK1" s="2">
        <v>43862</v>
      </c>
      <c r="BL1" s="2">
        <v>43891</v>
      </c>
      <c r="BM1" s="2">
        <v>43922</v>
      </c>
      <c r="BN1" s="2">
        <v>43952</v>
      </c>
      <c r="BO1" s="2">
        <v>43983</v>
      </c>
      <c r="BP1" s="2">
        <v>44013</v>
      </c>
      <c r="BQ1" s="2">
        <v>44044</v>
      </c>
      <c r="BR1" s="2">
        <v>44075</v>
      </c>
      <c r="BS1" s="2">
        <v>44105</v>
      </c>
      <c r="BT1" s="2">
        <v>44136</v>
      </c>
      <c r="BU1" s="2">
        <v>44166</v>
      </c>
      <c r="BV1" s="2">
        <v>44197</v>
      </c>
      <c r="BW1" s="2">
        <v>44228</v>
      </c>
      <c r="BX1" s="2">
        <v>44256</v>
      </c>
      <c r="BY1" s="2">
        <v>44287</v>
      </c>
      <c r="BZ1" s="2">
        <v>44317</v>
      </c>
      <c r="CA1" s="2">
        <v>44348</v>
      </c>
      <c r="CB1" s="2">
        <v>44378</v>
      </c>
      <c r="CC1" s="2">
        <v>44409</v>
      </c>
      <c r="CD1" s="2">
        <v>44440</v>
      </c>
      <c r="CE1" s="2">
        <v>44470</v>
      </c>
      <c r="CF1" s="2">
        <v>44501</v>
      </c>
      <c r="CG1" s="2">
        <v>44531</v>
      </c>
      <c r="CH1" s="2">
        <v>44562</v>
      </c>
      <c r="CI1" s="2">
        <v>44593</v>
      </c>
      <c r="CJ1" s="2">
        <v>44621</v>
      </c>
      <c r="CK1" s="2">
        <v>44652</v>
      </c>
      <c r="CL1" s="2">
        <v>44682</v>
      </c>
      <c r="CM1" s="2">
        <v>44713</v>
      </c>
      <c r="CN1" s="2">
        <v>44743</v>
      </c>
      <c r="CO1" s="2">
        <v>44774</v>
      </c>
      <c r="CP1" s="2">
        <v>44805</v>
      </c>
      <c r="CQ1" s="2">
        <v>44835</v>
      </c>
      <c r="CR1" s="2">
        <v>44866</v>
      </c>
      <c r="CS1" s="2">
        <v>44896</v>
      </c>
      <c r="CT1" s="2">
        <v>44927</v>
      </c>
      <c r="CU1" s="2">
        <v>44958</v>
      </c>
      <c r="CV1" s="2">
        <v>44986</v>
      </c>
      <c r="CW1" s="2">
        <v>45017</v>
      </c>
      <c r="CX1" s="2">
        <v>45047</v>
      </c>
      <c r="CY1" s="2">
        <v>45078</v>
      </c>
      <c r="CZ1" s="2">
        <v>45108</v>
      </c>
      <c r="DA1" s="2">
        <v>45139</v>
      </c>
      <c r="DB1" s="2">
        <v>45170</v>
      </c>
      <c r="DC1" s="2">
        <v>45200</v>
      </c>
      <c r="DD1" s="2">
        <v>45231</v>
      </c>
      <c r="DE1" s="2">
        <v>45261</v>
      </c>
      <c r="DF1" s="2">
        <v>45292</v>
      </c>
      <c r="DG1" s="2">
        <v>45323</v>
      </c>
      <c r="DH1" s="2">
        <v>45352</v>
      </c>
      <c r="DI1" s="2">
        <v>45383</v>
      </c>
      <c r="DJ1" s="2">
        <v>45413</v>
      </c>
      <c r="DK1" s="2">
        <v>45444</v>
      </c>
      <c r="DL1" s="2">
        <v>45474</v>
      </c>
      <c r="DM1" s="2">
        <v>45505</v>
      </c>
      <c r="DN1" s="2">
        <v>45536</v>
      </c>
      <c r="DO1" s="2">
        <v>45566</v>
      </c>
      <c r="DP1" s="2">
        <v>45597</v>
      </c>
      <c r="DQ1" s="2">
        <v>45627</v>
      </c>
      <c r="DR1" s="2">
        <v>45658</v>
      </c>
      <c r="DS1" s="2">
        <v>45689</v>
      </c>
      <c r="DT1" s="2">
        <v>45717</v>
      </c>
      <c r="DU1" s="2">
        <v>45748</v>
      </c>
      <c r="DV1" s="2">
        <v>45778</v>
      </c>
      <c r="DW1" s="2">
        <v>45809</v>
      </c>
      <c r="DX1" s="2">
        <v>45839</v>
      </c>
      <c r="DY1" s="2">
        <v>45870</v>
      </c>
      <c r="DZ1" s="2">
        <v>45901</v>
      </c>
      <c r="EA1" s="2">
        <v>45931</v>
      </c>
      <c r="EB1" s="2">
        <v>45962</v>
      </c>
      <c r="EC1" s="2">
        <v>45992</v>
      </c>
    </row>
    <row r="2" spans="1:133" x14ac:dyDescent="0.3">
      <c r="A2" s="3" t="s">
        <v>1</v>
      </c>
      <c r="B2" s="4">
        <v>12346021</v>
      </c>
      <c r="C2" s="4">
        <v>12263246</v>
      </c>
      <c r="D2" s="4">
        <v>12071988</v>
      </c>
      <c r="E2" s="4">
        <v>11912644</v>
      </c>
      <c r="F2" s="4">
        <v>11783356</v>
      </c>
      <c r="G2" s="4">
        <v>11717220</v>
      </c>
      <c r="H2" s="4">
        <v>11660932</v>
      </c>
      <c r="I2" s="4">
        <v>11664170</v>
      </c>
      <c r="J2" s="4">
        <v>11682459</v>
      </c>
      <c r="K2" s="4">
        <v>11710223</v>
      </c>
      <c r="L2" s="4">
        <v>11665476</v>
      </c>
      <c r="M2" s="4">
        <v>11630839</v>
      </c>
      <c r="N2" s="4">
        <v>11647101</v>
      </c>
      <c r="O2" s="4">
        <v>11590907</v>
      </c>
      <c r="P2" s="4">
        <v>11570003</v>
      </c>
      <c r="Q2" s="4">
        <v>11517781</v>
      </c>
      <c r="R2" s="4">
        <v>11500386</v>
      </c>
      <c r="S2" s="4">
        <v>11524406</v>
      </c>
      <c r="T2" s="4">
        <v>11519169</v>
      </c>
      <c r="U2" s="4">
        <v>11589587</v>
      </c>
      <c r="V2" s="4">
        <v>11600286</v>
      </c>
      <c r="W2" s="4">
        <v>11670434</v>
      </c>
      <c r="X2" s="4">
        <v>11690076</v>
      </c>
      <c r="Y2" s="4">
        <v>11738015</v>
      </c>
      <c r="Z2" s="4">
        <v>11755135</v>
      </c>
      <c r="AA2" s="4">
        <v>11716161</v>
      </c>
      <c r="AB2" s="4">
        <v>11726484</v>
      </c>
      <c r="AC2" s="4">
        <v>11836171</v>
      </c>
      <c r="AD2" s="4">
        <v>11960898</v>
      </c>
      <c r="AE2" s="4">
        <v>12036591</v>
      </c>
      <c r="AF2" s="4">
        <v>12177323</v>
      </c>
      <c r="AG2" s="4">
        <v>12311827</v>
      </c>
      <c r="AH2" s="4">
        <v>12515543</v>
      </c>
      <c r="AI2" s="4">
        <v>12662384</v>
      </c>
      <c r="AJ2" s="4">
        <v>12804252</v>
      </c>
      <c r="AK2" s="4">
        <v>13013607</v>
      </c>
      <c r="AL2" s="4">
        <v>13171437</v>
      </c>
      <c r="AM2" s="4">
        <v>13329735</v>
      </c>
      <c r="AN2" s="4">
        <v>13442118</v>
      </c>
      <c r="AO2" s="4">
        <v>13708868</v>
      </c>
      <c r="AP2" s="4">
        <v>13923565</v>
      </c>
      <c r="AQ2" s="4">
        <v>14181568</v>
      </c>
      <c r="AR2" s="4">
        <v>14434874</v>
      </c>
      <c r="AS2" s="4">
        <v>14695933</v>
      </c>
      <c r="AT2" s="4">
        <v>15035171</v>
      </c>
      <c r="AU2" s="4">
        <v>15318834</v>
      </c>
      <c r="AV2" s="4">
        <v>15562507</v>
      </c>
      <c r="AW2" s="4">
        <v>15906465</v>
      </c>
      <c r="AX2" s="4">
        <v>16069357</v>
      </c>
      <c r="AY2" s="4">
        <v>16543366</v>
      </c>
      <c r="AZ2" s="4">
        <v>16700069</v>
      </c>
      <c r="BA2" s="4">
        <v>16949559</v>
      </c>
      <c r="BB2" s="4">
        <v>17258979</v>
      </c>
      <c r="BC2" s="4">
        <v>17523362</v>
      </c>
      <c r="BD2" s="4">
        <v>17769158</v>
      </c>
      <c r="BE2" s="4">
        <v>17962985</v>
      </c>
      <c r="BF2" s="4">
        <v>18284648</v>
      </c>
      <c r="BG2" s="4">
        <v>18537781</v>
      </c>
      <c r="BH2" s="4">
        <v>18689092</v>
      </c>
      <c r="BI2" s="4">
        <v>18923250</v>
      </c>
      <c r="BJ2" s="4">
        <v>19100407</v>
      </c>
      <c r="BK2" s="4">
        <v>19246575</v>
      </c>
      <c r="BL2" s="4">
        <v>19470790</v>
      </c>
      <c r="BM2" s="4">
        <v>19810115</v>
      </c>
      <c r="BN2" s="4">
        <v>19691000</v>
      </c>
      <c r="BO2" s="4">
        <v>19739546</v>
      </c>
      <c r="BP2" s="4">
        <v>19909839</v>
      </c>
      <c r="BQ2" s="4">
        <v>20216659</v>
      </c>
      <c r="BR2" s="4">
        <v>20602844</v>
      </c>
      <c r="BS2" s="4">
        <v>20956501</v>
      </c>
      <c r="BT2" s="4">
        <v>21343797</v>
      </c>
      <c r="BU2" s="4">
        <v>21464763</v>
      </c>
      <c r="BV2" s="4">
        <v>21588518</v>
      </c>
      <c r="BW2" s="4">
        <v>21774914</v>
      </c>
      <c r="BX2" s="4">
        <v>22052680</v>
      </c>
      <c r="BY2" s="4">
        <v>22488111</v>
      </c>
      <c r="BZ2" s="4">
        <v>22929234</v>
      </c>
      <c r="CA2" s="4">
        <v>23413243</v>
      </c>
      <c r="CB2" s="4">
        <v>23969486</v>
      </c>
      <c r="CC2" s="4">
        <v>24398777</v>
      </c>
      <c r="CD2" s="4">
        <v>24866853</v>
      </c>
      <c r="CE2" s="4">
        <v>25292196</v>
      </c>
      <c r="CF2" s="4">
        <v>25702371</v>
      </c>
      <c r="CG2" s="4">
        <v>25913271</v>
      </c>
      <c r="CH2" s="4">
        <v>26346737</v>
      </c>
      <c r="CI2" s="4">
        <v>26586661</v>
      </c>
      <c r="CJ2" s="4">
        <v>27020955</v>
      </c>
      <c r="CK2" s="4">
        <v>27047914</v>
      </c>
      <c r="CL2" s="4">
        <v>26814867</v>
      </c>
      <c r="CM2" s="4">
        <v>26766975</v>
      </c>
      <c r="CN2" s="4">
        <v>26864180</v>
      </c>
      <c r="CO2" s="4">
        <v>27142117</v>
      </c>
      <c r="CP2" s="5">
        <v>27423768</v>
      </c>
      <c r="CQ2" s="5">
        <v>27846254</v>
      </c>
      <c r="CR2" s="5">
        <v>28114878</v>
      </c>
      <c r="CS2" s="5">
        <v>28441987</v>
      </c>
      <c r="CT2" s="5">
        <v>28810931</v>
      </c>
      <c r="CU2" s="5">
        <v>28942906</v>
      </c>
      <c r="CV2" s="5">
        <v>29209579</v>
      </c>
      <c r="CW2" s="5">
        <v>29754223</v>
      </c>
      <c r="CX2" s="5">
        <v>30281582</v>
      </c>
      <c r="CY2" s="5">
        <v>30892612</v>
      </c>
      <c r="CZ2" s="5">
        <v>31523600</v>
      </c>
      <c r="DA2" s="5">
        <v>32094641</v>
      </c>
      <c r="DB2" s="6">
        <v>33105679</v>
      </c>
      <c r="DC2" s="6">
        <v>34072473</v>
      </c>
      <c r="DD2" s="6">
        <v>34813898</v>
      </c>
      <c r="DE2" s="6">
        <v>35358687</v>
      </c>
      <c r="DF2" s="6">
        <v>35457451</v>
      </c>
      <c r="DG2" s="6">
        <v>35683839</v>
      </c>
      <c r="DH2" s="6">
        <v>35960824</v>
      </c>
      <c r="DI2" s="6">
        <v>36594293</v>
      </c>
      <c r="DJ2" s="6">
        <v>37195947</v>
      </c>
      <c r="DK2" s="6">
        <v>37871536</v>
      </c>
      <c r="DL2" s="6">
        <v>38874452</v>
      </c>
      <c r="DM2" s="7">
        <v>39182545</v>
      </c>
      <c r="DN2" s="7">
        <v>39623258</v>
      </c>
      <c r="DO2" s="7">
        <v>39821998</v>
      </c>
      <c r="DP2" s="7">
        <v>40014711</v>
      </c>
      <c r="DQ2" s="7">
        <v>39357158</v>
      </c>
      <c r="DR2" s="7">
        <v>38916305</v>
      </c>
      <c r="DS2" s="7">
        <v>38746431</v>
      </c>
      <c r="DT2" s="6">
        <v>38619807</v>
      </c>
      <c r="DU2" s="6">
        <v>38675782</v>
      </c>
      <c r="DV2" s="6">
        <v>38710876</v>
      </c>
      <c r="DW2" s="6">
        <v>38867506</v>
      </c>
      <c r="DX2" s="6">
        <v>38879838</v>
      </c>
      <c r="DY2" s="6">
        <v>38830088</v>
      </c>
      <c r="DZ2" s="7">
        <v>39156079</v>
      </c>
      <c r="EA2" s="7">
        <v>39364186.700000003</v>
      </c>
      <c r="EB2" s="7">
        <v>39688369</v>
      </c>
      <c r="EC2" s="8">
        <v>39866533</v>
      </c>
    </row>
    <row r="3" spans="1:133" x14ac:dyDescent="0.3">
      <c r="A3" s="9" t="s">
        <v>2</v>
      </c>
      <c r="B3" s="4">
        <v>12000354</v>
      </c>
      <c r="C3" s="4">
        <v>11850942</v>
      </c>
      <c r="D3" s="4">
        <v>11708712</v>
      </c>
      <c r="E3" s="4">
        <v>11572212</v>
      </c>
      <c r="F3" s="4">
        <v>11489618</v>
      </c>
      <c r="G3" s="4">
        <v>11427167</v>
      </c>
      <c r="H3" s="4">
        <v>11361846</v>
      </c>
      <c r="I3" s="4">
        <v>11349785</v>
      </c>
      <c r="J3" s="4">
        <v>11337590</v>
      </c>
      <c r="K3" s="4">
        <v>11374758</v>
      </c>
      <c r="L3" s="4">
        <v>11346274</v>
      </c>
      <c r="M3" s="4">
        <v>11311757</v>
      </c>
      <c r="N3" s="4">
        <v>11306180</v>
      </c>
      <c r="O3" s="4">
        <v>11245212</v>
      </c>
      <c r="P3" s="4">
        <v>11234941</v>
      </c>
      <c r="Q3" s="4">
        <v>11220604</v>
      </c>
      <c r="R3" s="4">
        <v>11224854</v>
      </c>
      <c r="S3" s="4">
        <v>11246882</v>
      </c>
      <c r="T3" s="4">
        <v>11251381</v>
      </c>
      <c r="U3" s="4">
        <v>11310891</v>
      </c>
      <c r="V3" s="4">
        <v>11338921</v>
      </c>
      <c r="W3" s="4">
        <v>11420384</v>
      </c>
      <c r="X3" s="4">
        <v>11446362</v>
      </c>
      <c r="Y3" s="4">
        <v>11498041</v>
      </c>
      <c r="Z3" s="4">
        <v>11537868</v>
      </c>
      <c r="AA3" s="4">
        <v>11505686</v>
      </c>
      <c r="AB3" s="4">
        <v>11524252</v>
      </c>
      <c r="AC3" s="4">
        <v>11645259</v>
      </c>
      <c r="AD3" s="4">
        <v>11772710</v>
      </c>
      <c r="AE3" s="4">
        <v>11851187</v>
      </c>
      <c r="AF3" s="4">
        <v>11980905</v>
      </c>
      <c r="AG3" s="4">
        <v>12117887</v>
      </c>
      <c r="AH3" s="4">
        <v>12327484</v>
      </c>
      <c r="AI3" s="4">
        <v>12482026</v>
      </c>
      <c r="AJ3" s="4">
        <v>12630993</v>
      </c>
      <c r="AK3" s="4">
        <v>12836077</v>
      </c>
      <c r="AL3" s="4">
        <v>13004406</v>
      </c>
      <c r="AM3" s="4">
        <v>13175282</v>
      </c>
      <c r="AN3" s="4">
        <v>13289110</v>
      </c>
      <c r="AO3" s="4">
        <v>13549958</v>
      </c>
      <c r="AP3" s="4">
        <v>13765340</v>
      </c>
      <c r="AQ3" s="4">
        <v>14024421</v>
      </c>
      <c r="AR3" s="4">
        <v>14281380</v>
      </c>
      <c r="AS3" s="4">
        <v>14547636</v>
      </c>
      <c r="AT3" s="4">
        <v>14877544</v>
      </c>
      <c r="AU3" s="4">
        <v>15168316</v>
      </c>
      <c r="AV3" s="4">
        <v>15412473</v>
      </c>
      <c r="AW3" s="4">
        <v>15757502</v>
      </c>
      <c r="AX3" s="4">
        <v>15905197</v>
      </c>
      <c r="AY3" s="4">
        <v>16371764</v>
      </c>
      <c r="AZ3" s="4">
        <v>16530060</v>
      </c>
      <c r="BA3" s="4">
        <v>16791033</v>
      </c>
      <c r="BB3" s="4">
        <v>17104810</v>
      </c>
      <c r="BC3" s="4">
        <v>17370448</v>
      </c>
      <c r="BD3" s="4">
        <v>17622082</v>
      </c>
      <c r="BE3" s="4">
        <v>17820008</v>
      </c>
      <c r="BF3" s="4">
        <v>18136572</v>
      </c>
      <c r="BG3" s="4">
        <v>18395822</v>
      </c>
      <c r="BH3" s="4">
        <v>18549918</v>
      </c>
      <c r="BI3" s="4">
        <v>18784759</v>
      </c>
      <c r="BJ3" s="4">
        <v>18971209</v>
      </c>
      <c r="BK3" s="4">
        <v>19117280</v>
      </c>
      <c r="BL3" s="4">
        <v>19337558</v>
      </c>
      <c r="BM3" s="4">
        <v>19660498</v>
      </c>
      <c r="BN3" s="4">
        <v>19544274</v>
      </c>
      <c r="BO3" s="4">
        <v>19596633</v>
      </c>
      <c r="BP3" s="4">
        <v>19767652</v>
      </c>
      <c r="BQ3" s="4">
        <v>20077452</v>
      </c>
      <c r="BR3" s="4">
        <v>20463212</v>
      </c>
      <c r="BS3" s="4">
        <v>20812978</v>
      </c>
      <c r="BT3" s="4">
        <v>21201560</v>
      </c>
      <c r="BU3" s="4">
        <v>21330192</v>
      </c>
      <c r="BV3" s="4">
        <v>21476532</v>
      </c>
      <c r="BW3" s="4">
        <v>21660070</v>
      </c>
      <c r="BX3" s="4">
        <v>21941832</v>
      </c>
      <c r="BY3" s="4">
        <v>22377008</v>
      </c>
      <c r="BZ3" s="4">
        <v>22824664</v>
      </c>
      <c r="CA3" s="4">
        <v>23308111</v>
      </c>
      <c r="CB3" s="4">
        <v>23870666</v>
      </c>
      <c r="CC3" s="4">
        <v>24302236</v>
      </c>
      <c r="CD3" s="4">
        <v>24771670</v>
      </c>
      <c r="CE3" s="4">
        <v>25199150</v>
      </c>
      <c r="CF3" s="4">
        <v>25614698</v>
      </c>
      <c r="CG3" s="4">
        <v>25823622</v>
      </c>
      <c r="CH3" s="4">
        <v>26257629</v>
      </c>
      <c r="CI3" s="4">
        <v>26494382</v>
      </c>
      <c r="CJ3" s="4">
        <v>26916782</v>
      </c>
      <c r="CK3" s="4">
        <v>26945288</v>
      </c>
      <c r="CL3" s="4">
        <v>26726273</v>
      </c>
      <c r="CM3" s="4">
        <v>26686653</v>
      </c>
      <c r="CN3" s="4">
        <v>26799845</v>
      </c>
      <c r="CO3" s="4">
        <v>27082176</v>
      </c>
      <c r="CP3" s="5">
        <v>27368932</v>
      </c>
      <c r="CQ3" s="5">
        <v>27794151</v>
      </c>
      <c r="CR3" s="5">
        <v>28062176</v>
      </c>
      <c r="CS3" s="5">
        <v>28389433</v>
      </c>
      <c r="CT3" s="5">
        <v>28756926</v>
      </c>
      <c r="CU3" s="5">
        <v>28889771</v>
      </c>
      <c r="CV3" s="5">
        <v>29154442</v>
      </c>
      <c r="CW3" s="5">
        <v>29698268</v>
      </c>
      <c r="CX3" s="5">
        <v>30225234</v>
      </c>
      <c r="CY3" s="5">
        <v>30838334</v>
      </c>
      <c r="CZ3" s="5">
        <v>31467826</v>
      </c>
      <c r="DA3" s="5">
        <v>32039044</v>
      </c>
      <c r="DB3" s="5">
        <v>33049937</v>
      </c>
      <c r="DC3" s="5">
        <v>34018427</v>
      </c>
      <c r="DD3" s="6">
        <v>34763364</v>
      </c>
      <c r="DE3" s="6">
        <v>35311334</v>
      </c>
      <c r="DF3" s="6">
        <v>35411392</v>
      </c>
      <c r="DG3" s="6">
        <v>35638600</v>
      </c>
      <c r="DH3" s="6">
        <v>35915332</v>
      </c>
      <c r="DI3" s="6">
        <v>36549491</v>
      </c>
      <c r="DJ3" s="6">
        <v>37152203</v>
      </c>
      <c r="DK3" s="6">
        <v>37827951</v>
      </c>
      <c r="DL3" s="6">
        <v>38832913</v>
      </c>
      <c r="DM3" s="7">
        <v>39141057</v>
      </c>
      <c r="DN3" s="7">
        <v>39580811</v>
      </c>
      <c r="DO3" s="7">
        <v>39779261</v>
      </c>
      <c r="DP3" s="7">
        <v>39972147</v>
      </c>
      <c r="DQ3" s="7">
        <v>39312149</v>
      </c>
      <c r="DR3" s="7">
        <v>38871818</v>
      </c>
      <c r="DS3" s="7">
        <v>38702843</v>
      </c>
      <c r="DT3" s="7">
        <v>38580460</v>
      </c>
      <c r="DU3" s="7">
        <v>38637962</v>
      </c>
      <c r="DV3" s="7">
        <v>38673914</v>
      </c>
      <c r="DW3" s="6">
        <v>38831575</v>
      </c>
      <c r="DX3" s="6">
        <v>38844537</v>
      </c>
      <c r="DY3" s="6">
        <v>38794070</v>
      </c>
      <c r="DZ3" s="7">
        <v>39120683</v>
      </c>
      <c r="EA3" s="7">
        <v>39328744</v>
      </c>
      <c r="EB3" s="7">
        <v>39653951</v>
      </c>
      <c r="EC3" s="8">
        <v>39833011</v>
      </c>
    </row>
    <row r="4" spans="1:133" x14ac:dyDescent="0.3">
      <c r="A4" s="10" t="s">
        <v>3</v>
      </c>
      <c r="B4" s="4">
        <v>3464117</v>
      </c>
      <c r="C4" s="4">
        <v>3461686</v>
      </c>
      <c r="D4" s="4">
        <v>3491266</v>
      </c>
      <c r="E4" s="4">
        <v>3491092</v>
      </c>
      <c r="F4" s="4">
        <v>3519029</v>
      </c>
      <c r="G4" s="4">
        <v>3525817</v>
      </c>
      <c r="H4" s="4">
        <v>3543749</v>
      </c>
      <c r="I4" s="4">
        <v>3595703</v>
      </c>
      <c r="J4" s="4">
        <v>3639291</v>
      </c>
      <c r="K4" s="4">
        <v>3685475</v>
      </c>
      <c r="L4" s="4">
        <v>3736831</v>
      </c>
      <c r="M4" s="4">
        <v>3787574</v>
      </c>
      <c r="N4" s="4">
        <v>3932620</v>
      </c>
      <c r="O4" s="4">
        <v>3955169</v>
      </c>
      <c r="P4" s="4">
        <v>4027993</v>
      </c>
      <c r="Q4" s="4">
        <v>4074710</v>
      </c>
      <c r="R4" s="4">
        <v>4116929</v>
      </c>
      <c r="S4" s="4">
        <v>4147680</v>
      </c>
      <c r="T4" s="4">
        <v>4181836</v>
      </c>
      <c r="U4" s="4">
        <v>4226055</v>
      </c>
      <c r="V4" s="4">
        <v>4273823</v>
      </c>
      <c r="W4" s="4">
        <v>4325739</v>
      </c>
      <c r="X4" s="4">
        <v>4376591</v>
      </c>
      <c r="Y4" s="4">
        <v>4445644</v>
      </c>
      <c r="Z4" s="4">
        <v>4522413</v>
      </c>
      <c r="AA4" s="4">
        <v>4520911</v>
      </c>
      <c r="AB4" s="4">
        <v>4543250</v>
      </c>
      <c r="AC4" s="4">
        <v>4600616</v>
      </c>
      <c r="AD4" s="4">
        <v>4667622</v>
      </c>
      <c r="AE4" s="4">
        <v>4666756</v>
      </c>
      <c r="AF4" s="4">
        <v>4743442</v>
      </c>
      <c r="AG4" s="4">
        <v>4790850</v>
      </c>
      <c r="AH4" s="4">
        <v>4891926</v>
      </c>
      <c r="AI4" s="4">
        <v>4976557</v>
      </c>
      <c r="AJ4" s="4">
        <v>5031809</v>
      </c>
      <c r="AK4" s="4">
        <v>5156180</v>
      </c>
      <c r="AL4" s="4">
        <v>5279668</v>
      </c>
      <c r="AM4" s="4">
        <v>5318375</v>
      </c>
      <c r="AN4" s="4">
        <v>5411038</v>
      </c>
      <c r="AO4" s="4">
        <v>5520964</v>
      </c>
      <c r="AP4" s="4">
        <v>5638823</v>
      </c>
      <c r="AQ4" s="4">
        <v>5742540</v>
      </c>
      <c r="AR4" s="4">
        <v>5856974</v>
      </c>
      <c r="AS4" s="4">
        <v>5963080</v>
      </c>
      <c r="AT4" s="4">
        <v>6090633</v>
      </c>
      <c r="AU4" s="4">
        <v>6218378</v>
      </c>
      <c r="AV4" s="4">
        <v>6310863</v>
      </c>
      <c r="AW4" s="4">
        <v>6474324</v>
      </c>
      <c r="AX4" s="4">
        <v>6526638</v>
      </c>
      <c r="AY4" s="4">
        <v>6764782</v>
      </c>
      <c r="AZ4" s="4">
        <v>6882641</v>
      </c>
      <c r="BA4" s="4">
        <v>6987257</v>
      </c>
      <c r="BB4" s="4">
        <v>7098538</v>
      </c>
      <c r="BC4" s="4">
        <v>7180815</v>
      </c>
      <c r="BD4" s="4">
        <v>7274387</v>
      </c>
      <c r="BE4" s="4">
        <v>7287975</v>
      </c>
      <c r="BF4" s="4">
        <v>7404168</v>
      </c>
      <c r="BG4" s="4">
        <v>7518128</v>
      </c>
      <c r="BH4" s="4">
        <v>7552900</v>
      </c>
      <c r="BI4" s="4">
        <v>7692759</v>
      </c>
      <c r="BJ4" s="4">
        <v>7821736</v>
      </c>
      <c r="BK4" s="4">
        <v>7875602</v>
      </c>
      <c r="BL4" s="4">
        <v>7999781</v>
      </c>
      <c r="BM4" s="4">
        <v>8138814</v>
      </c>
      <c r="BN4" s="4">
        <v>8200853</v>
      </c>
      <c r="BO4" s="4">
        <v>8270383</v>
      </c>
      <c r="BP4" s="4">
        <v>8384438</v>
      </c>
      <c r="BQ4" s="4">
        <v>8560317</v>
      </c>
      <c r="BR4" s="4">
        <v>8758776</v>
      </c>
      <c r="BS4" s="4">
        <v>9021789</v>
      </c>
      <c r="BT4" s="4">
        <v>9307339</v>
      </c>
      <c r="BU4" s="4">
        <v>9336540</v>
      </c>
      <c r="BV4" s="4">
        <v>9486164</v>
      </c>
      <c r="BW4" s="4">
        <v>9577293</v>
      </c>
      <c r="BX4" s="4">
        <v>9757919</v>
      </c>
      <c r="BY4" s="4">
        <v>9992261</v>
      </c>
      <c r="BZ4" s="4">
        <v>10277146</v>
      </c>
      <c r="CA4" s="4">
        <v>10495338</v>
      </c>
      <c r="CB4" s="4">
        <v>10811211</v>
      </c>
      <c r="CC4" s="4">
        <v>11018062</v>
      </c>
      <c r="CD4" s="4">
        <v>11220399</v>
      </c>
      <c r="CE4" s="4">
        <v>11458573</v>
      </c>
      <c r="CF4" s="4">
        <v>11677790</v>
      </c>
      <c r="CG4" s="4">
        <v>11695154</v>
      </c>
      <c r="CH4" s="4">
        <v>12003708</v>
      </c>
      <c r="CI4" s="4">
        <v>12139346</v>
      </c>
      <c r="CJ4" s="4">
        <v>12409741</v>
      </c>
      <c r="CK4" s="4">
        <v>12676415</v>
      </c>
      <c r="CL4" s="4">
        <v>12663036</v>
      </c>
      <c r="CM4" s="4">
        <v>12647800</v>
      </c>
      <c r="CN4" s="4">
        <v>12733822</v>
      </c>
      <c r="CO4" s="4">
        <v>12904115</v>
      </c>
      <c r="CP4" s="5">
        <v>13012072</v>
      </c>
      <c r="CQ4" s="5">
        <v>13309325</v>
      </c>
      <c r="CR4" s="5">
        <v>13532232</v>
      </c>
      <c r="CS4" s="5">
        <v>13740184</v>
      </c>
      <c r="CT4" s="5">
        <v>14057908</v>
      </c>
      <c r="CU4" s="5">
        <v>14136306</v>
      </c>
      <c r="CV4" s="5">
        <v>14350131</v>
      </c>
      <c r="CW4" s="5">
        <v>14648808</v>
      </c>
      <c r="CX4" s="5">
        <v>14953699</v>
      </c>
      <c r="CY4" s="5">
        <v>15282346</v>
      </c>
      <c r="CZ4" s="5">
        <v>15644292</v>
      </c>
      <c r="DA4" s="5">
        <v>15846191</v>
      </c>
      <c r="DB4" s="5">
        <v>16425372</v>
      </c>
      <c r="DC4" s="5">
        <v>17092351</v>
      </c>
      <c r="DD4" s="5">
        <v>17582940</v>
      </c>
      <c r="DE4" s="5">
        <v>17910291</v>
      </c>
      <c r="DF4" s="5">
        <v>18198262</v>
      </c>
      <c r="DG4" s="5">
        <v>18325133</v>
      </c>
      <c r="DH4" s="5">
        <v>18404922</v>
      </c>
      <c r="DI4" s="5">
        <v>18632866</v>
      </c>
      <c r="DJ4" s="5">
        <v>18896311</v>
      </c>
      <c r="DK4" s="5">
        <v>19163377</v>
      </c>
      <c r="DL4" s="5">
        <v>19752364</v>
      </c>
      <c r="DM4" s="5">
        <v>19717539</v>
      </c>
      <c r="DN4" s="5">
        <v>19841225</v>
      </c>
      <c r="DO4" s="5">
        <v>19799660</v>
      </c>
      <c r="DP4" s="5">
        <v>19941480</v>
      </c>
      <c r="DQ4" s="5">
        <v>20022883</v>
      </c>
      <c r="DR4" s="5">
        <v>20093580</v>
      </c>
      <c r="DS4" s="5">
        <v>19989322</v>
      </c>
      <c r="DT4" s="5">
        <v>20037245</v>
      </c>
      <c r="DU4" s="5">
        <v>20102137</v>
      </c>
      <c r="DV4" s="5">
        <v>20211831</v>
      </c>
      <c r="DW4" s="6">
        <v>20328826</v>
      </c>
      <c r="DX4" s="6">
        <v>20399830</v>
      </c>
      <c r="DY4" s="6">
        <v>20331862</v>
      </c>
      <c r="DZ4" s="6">
        <v>20550784</v>
      </c>
      <c r="EA4" s="6">
        <v>20764723</v>
      </c>
      <c r="EB4" s="6">
        <v>21053736</v>
      </c>
      <c r="EC4" s="6">
        <v>21303456</v>
      </c>
    </row>
    <row r="5" spans="1:133" x14ac:dyDescent="0.3">
      <c r="A5" s="10" t="s">
        <v>4</v>
      </c>
      <c r="B5" s="4">
        <v>914925</v>
      </c>
      <c r="C5" s="4">
        <v>865096</v>
      </c>
      <c r="D5" s="4">
        <v>857009</v>
      </c>
      <c r="E5" s="4">
        <v>832924</v>
      </c>
      <c r="F5" s="4">
        <v>814824</v>
      </c>
      <c r="G5" s="4">
        <v>802246</v>
      </c>
      <c r="H5" s="4">
        <v>782193</v>
      </c>
      <c r="I5" s="4">
        <v>774552</v>
      </c>
      <c r="J5" s="4">
        <v>769088</v>
      </c>
      <c r="K5" s="4">
        <v>751675</v>
      </c>
      <c r="L5" s="4">
        <v>736608</v>
      </c>
      <c r="M5" s="4">
        <v>720448</v>
      </c>
      <c r="N5" s="4">
        <v>712313</v>
      </c>
      <c r="O5" s="4">
        <v>718124</v>
      </c>
      <c r="P5" s="4">
        <v>679132</v>
      </c>
      <c r="Q5" s="4">
        <v>665240</v>
      </c>
      <c r="R5" s="4">
        <v>655396</v>
      </c>
      <c r="S5" s="4">
        <v>646713</v>
      </c>
      <c r="T5" s="4">
        <v>641082</v>
      </c>
      <c r="U5" s="4">
        <v>636711</v>
      </c>
      <c r="V5" s="4">
        <v>635226</v>
      </c>
      <c r="W5" s="4">
        <v>622093</v>
      </c>
      <c r="X5" s="4">
        <v>624685</v>
      </c>
      <c r="Y5" s="4">
        <v>625220</v>
      </c>
      <c r="Z5" s="4">
        <v>622984</v>
      </c>
      <c r="AA5" s="4">
        <v>614017</v>
      </c>
      <c r="AB5" s="4">
        <v>611056</v>
      </c>
      <c r="AC5" s="4">
        <v>617430</v>
      </c>
      <c r="AD5" s="4">
        <v>623030</v>
      </c>
      <c r="AE5" s="4">
        <v>627975</v>
      </c>
      <c r="AF5" s="4">
        <v>639601</v>
      </c>
      <c r="AG5" s="4">
        <v>654183</v>
      </c>
      <c r="AH5" s="4">
        <v>666192</v>
      </c>
      <c r="AI5" s="4">
        <v>678214</v>
      </c>
      <c r="AJ5" s="4">
        <v>689548</v>
      </c>
      <c r="AK5" s="4">
        <v>697915</v>
      </c>
      <c r="AL5" s="4">
        <v>713328</v>
      </c>
      <c r="AM5" s="4">
        <v>709052</v>
      </c>
      <c r="AN5" s="4">
        <v>708284</v>
      </c>
      <c r="AO5" s="4">
        <v>716882</v>
      </c>
      <c r="AP5" s="4">
        <v>729924</v>
      </c>
      <c r="AQ5" s="4">
        <v>738940</v>
      </c>
      <c r="AR5" s="4">
        <v>744841</v>
      </c>
      <c r="AS5" s="4">
        <v>754790</v>
      </c>
      <c r="AT5" s="4">
        <v>770142</v>
      </c>
      <c r="AU5" s="4">
        <v>782398</v>
      </c>
      <c r="AV5" s="4">
        <v>794778</v>
      </c>
      <c r="AW5" s="4">
        <v>805508</v>
      </c>
      <c r="AX5" s="4">
        <v>816747</v>
      </c>
      <c r="AY5" s="4">
        <v>813148</v>
      </c>
      <c r="AZ5" s="4">
        <v>815122</v>
      </c>
      <c r="BA5" s="4">
        <v>829389</v>
      </c>
      <c r="BB5" s="4">
        <v>849916</v>
      </c>
      <c r="BC5" s="4">
        <v>860386</v>
      </c>
      <c r="BD5" s="4">
        <v>872187</v>
      </c>
      <c r="BE5" s="4">
        <v>894605</v>
      </c>
      <c r="BF5" s="4">
        <v>910012</v>
      </c>
      <c r="BG5" s="4">
        <v>924566</v>
      </c>
      <c r="BH5" s="4">
        <v>930828</v>
      </c>
      <c r="BI5" s="4">
        <v>940380</v>
      </c>
      <c r="BJ5" s="4">
        <v>955285</v>
      </c>
      <c r="BK5" s="4">
        <v>956364</v>
      </c>
      <c r="BL5" s="4">
        <v>961897</v>
      </c>
      <c r="BM5" s="4">
        <v>981043</v>
      </c>
      <c r="BN5" s="4">
        <v>950024</v>
      </c>
      <c r="BO5" s="4">
        <v>938758</v>
      </c>
      <c r="BP5" s="4">
        <v>953780</v>
      </c>
      <c r="BQ5" s="4">
        <v>975622</v>
      </c>
      <c r="BR5" s="4">
        <v>990109</v>
      </c>
      <c r="BS5" s="4">
        <v>998578</v>
      </c>
      <c r="BT5" s="4">
        <v>1021203</v>
      </c>
      <c r="BU5" s="4">
        <v>1004345</v>
      </c>
      <c r="BV5" s="4">
        <v>1030791</v>
      </c>
      <c r="BW5" s="4">
        <v>1033060</v>
      </c>
      <c r="BX5" s="4">
        <v>1043176</v>
      </c>
      <c r="BY5" s="4">
        <v>1062362</v>
      </c>
      <c r="BZ5" s="4">
        <v>1090468</v>
      </c>
      <c r="CA5" s="4">
        <v>1116165</v>
      </c>
      <c r="CB5" s="4">
        <v>1139607</v>
      </c>
      <c r="CC5" s="4">
        <v>1160598</v>
      </c>
      <c r="CD5" s="4">
        <v>1188466</v>
      </c>
      <c r="CE5" s="4">
        <v>1211410</v>
      </c>
      <c r="CF5" s="4">
        <v>1226449</v>
      </c>
      <c r="CG5" s="4">
        <v>1235651</v>
      </c>
      <c r="CH5" s="4">
        <v>1258373</v>
      </c>
      <c r="CI5" s="4">
        <v>1270004</v>
      </c>
      <c r="CJ5" s="4">
        <v>1293543</v>
      </c>
      <c r="CK5" s="4">
        <v>1250199</v>
      </c>
      <c r="CL5" s="4">
        <v>1220706</v>
      </c>
      <c r="CM5" s="4">
        <v>1208506</v>
      </c>
      <c r="CN5" s="4">
        <v>1201378</v>
      </c>
      <c r="CO5" s="4">
        <v>1206105</v>
      </c>
      <c r="CP5" s="5">
        <v>1213418</v>
      </c>
      <c r="CQ5" s="5">
        <v>1211751</v>
      </c>
      <c r="CR5" s="5">
        <v>1209300</v>
      </c>
      <c r="CS5" s="5">
        <v>1210377</v>
      </c>
      <c r="CT5" s="5">
        <v>1211285</v>
      </c>
      <c r="CU5" s="5">
        <v>1221099</v>
      </c>
      <c r="CV5" s="5">
        <v>1232204</v>
      </c>
      <c r="CW5" s="5">
        <v>1251609</v>
      </c>
      <c r="CX5" s="5">
        <v>1283763</v>
      </c>
      <c r="CY5" s="5">
        <v>1321914</v>
      </c>
      <c r="CZ5" s="5">
        <v>1361732</v>
      </c>
      <c r="DA5" s="5">
        <v>1431854</v>
      </c>
      <c r="DB5" s="5">
        <v>1493483</v>
      </c>
      <c r="DC5" s="5">
        <v>1541516</v>
      </c>
      <c r="DD5" s="5">
        <v>1607190</v>
      </c>
      <c r="DE5" s="5">
        <v>1657761</v>
      </c>
      <c r="DF5" s="5">
        <v>1714878</v>
      </c>
      <c r="DG5" s="5">
        <v>1751890</v>
      </c>
      <c r="DH5" s="6">
        <v>1819522</v>
      </c>
      <c r="DI5" s="6">
        <v>1911250</v>
      </c>
      <c r="DJ5" s="6">
        <v>1987349</v>
      </c>
      <c r="DK5" s="6">
        <v>2085852</v>
      </c>
      <c r="DL5" s="6">
        <v>2173300</v>
      </c>
      <c r="DM5" s="6">
        <v>2284099</v>
      </c>
      <c r="DN5" s="6">
        <v>2387077</v>
      </c>
      <c r="DO5" s="6">
        <v>2511476</v>
      </c>
      <c r="DP5" s="6">
        <v>2560171</v>
      </c>
      <c r="DQ5" s="6">
        <v>2591234</v>
      </c>
      <c r="DR5" s="6">
        <v>2602189</v>
      </c>
      <c r="DS5" s="6">
        <v>2593347</v>
      </c>
      <c r="DT5" s="6">
        <v>2572717.8679999998</v>
      </c>
      <c r="DU5" s="6">
        <v>2570850</v>
      </c>
      <c r="DV5" s="6">
        <v>2581055.4</v>
      </c>
      <c r="DW5" s="6">
        <v>2593241.8250000002</v>
      </c>
      <c r="DX5" s="6">
        <v>2658982.6269999999</v>
      </c>
      <c r="DY5" s="6">
        <v>2719400.83</v>
      </c>
      <c r="DZ5" s="7">
        <v>2794004.8930000002</v>
      </c>
      <c r="EA5" s="7">
        <v>2879504</v>
      </c>
      <c r="EB5" s="7">
        <v>2957444.9530000002</v>
      </c>
      <c r="EC5" s="7">
        <v>3010438.21</v>
      </c>
    </row>
    <row r="6" spans="1:133" x14ac:dyDescent="0.3">
      <c r="A6" s="10" t="s">
        <v>5</v>
      </c>
      <c r="B6" s="4">
        <v>6820604</v>
      </c>
      <c r="C6" s="4">
        <v>6724573</v>
      </c>
      <c r="D6" s="4">
        <v>6592313</v>
      </c>
      <c r="E6" s="4">
        <v>6480422</v>
      </c>
      <c r="F6" s="4">
        <v>6381152</v>
      </c>
      <c r="G6" s="4">
        <v>6315428</v>
      </c>
      <c r="H6" s="4">
        <v>6268984</v>
      </c>
      <c r="I6" s="4">
        <v>6256080</v>
      </c>
      <c r="J6" s="4">
        <v>6235196</v>
      </c>
      <c r="K6" s="4">
        <v>6193111</v>
      </c>
      <c r="L6" s="4">
        <v>6127383</v>
      </c>
      <c r="M6" s="4">
        <v>6054519</v>
      </c>
      <c r="N6" s="4">
        <v>6002646</v>
      </c>
      <c r="O6" s="4">
        <v>5928271</v>
      </c>
      <c r="P6" s="4">
        <v>5884279</v>
      </c>
      <c r="Q6" s="4">
        <v>5872939</v>
      </c>
      <c r="R6" s="4">
        <v>5809227</v>
      </c>
      <c r="S6" s="4">
        <v>5802807</v>
      </c>
      <c r="T6" s="4">
        <v>5795637</v>
      </c>
      <c r="U6" s="4">
        <v>5811263</v>
      </c>
      <c r="V6" s="4">
        <v>5842984</v>
      </c>
      <c r="W6" s="4">
        <v>5836633</v>
      </c>
      <c r="X6" s="4">
        <v>5811714</v>
      </c>
      <c r="Y6" s="4">
        <v>5796561</v>
      </c>
      <c r="Z6" s="4">
        <v>5754241</v>
      </c>
      <c r="AA6" s="4">
        <v>5735564</v>
      </c>
      <c r="AB6" s="4">
        <v>5721344</v>
      </c>
      <c r="AC6" s="4">
        <v>5755119</v>
      </c>
      <c r="AD6" s="4">
        <v>5791726</v>
      </c>
      <c r="AE6" s="4">
        <v>5885619</v>
      </c>
      <c r="AF6" s="4">
        <v>5930593</v>
      </c>
      <c r="AG6" s="4">
        <v>6005659</v>
      </c>
      <c r="AH6" s="4">
        <v>6096097</v>
      </c>
      <c r="AI6" s="4">
        <v>6142490</v>
      </c>
      <c r="AJ6" s="4">
        <v>6222852</v>
      </c>
      <c r="AK6" s="4">
        <v>6291755</v>
      </c>
      <c r="AL6" s="4">
        <v>6320686</v>
      </c>
      <c r="AM6" s="4">
        <v>6371787</v>
      </c>
      <c r="AN6" s="4">
        <v>6400675</v>
      </c>
      <c r="AO6" s="4">
        <v>6490128</v>
      </c>
      <c r="AP6" s="4">
        <v>6595179</v>
      </c>
      <c r="AQ6" s="4">
        <v>6736643</v>
      </c>
      <c r="AR6" s="4">
        <v>6858472</v>
      </c>
      <c r="AS6" s="4">
        <v>7006006</v>
      </c>
      <c r="AT6" s="4">
        <v>7189440</v>
      </c>
      <c r="AU6" s="4">
        <v>7322920</v>
      </c>
      <c r="AV6" s="4">
        <v>7462149</v>
      </c>
      <c r="AW6" s="4">
        <v>7607060</v>
      </c>
      <c r="AX6" s="4">
        <v>7700326</v>
      </c>
      <c r="AY6" s="4">
        <v>7812853</v>
      </c>
      <c r="AZ6" s="4">
        <v>7869309</v>
      </c>
      <c r="BA6" s="4">
        <v>8010965</v>
      </c>
      <c r="BB6" s="4">
        <v>8187846</v>
      </c>
      <c r="BC6" s="4">
        <v>8354532</v>
      </c>
      <c r="BD6" s="4">
        <v>8495815</v>
      </c>
      <c r="BE6" s="4">
        <v>8658118</v>
      </c>
      <c r="BF6" s="4">
        <v>8833859</v>
      </c>
      <c r="BG6" s="4">
        <v>8980386</v>
      </c>
      <c r="BH6" s="4">
        <v>9092484</v>
      </c>
      <c r="BI6" s="4">
        <v>9171763</v>
      </c>
      <c r="BJ6" s="4">
        <v>9213966</v>
      </c>
      <c r="BK6" s="4">
        <v>9291533</v>
      </c>
      <c r="BL6" s="4">
        <v>9376004</v>
      </c>
      <c r="BM6" s="4">
        <v>9534612</v>
      </c>
      <c r="BN6" s="4">
        <v>9379195</v>
      </c>
      <c r="BO6" s="4">
        <v>9365104</v>
      </c>
      <c r="BP6" s="4">
        <v>9403485</v>
      </c>
      <c r="BQ6" s="4">
        <v>9524140</v>
      </c>
      <c r="BR6" s="4">
        <v>9673961</v>
      </c>
      <c r="BS6" s="4">
        <v>9770879</v>
      </c>
      <c r="BT6" s="4">
        <v>9908695</v>
      </c>
      <c r="BU6" s="4">
        <v>9997212</v>
      </c>
      <c r="BV6" s="4">
        <v>9985784</v>
      </c>
      <c r="BW6" s="4">
        <v>10057355</v>
      </c>
      <c r="BX6" s="4">
        <v>10153583</v>
      </c>
      <c r="BY6" s="4">
        <v>10339035</v>
      </c>
      <c r="BZ6" s="4">
        <v>10493657</v>
      </c>
      <c r="CA6" s="4">
        <v>10719222</v>
      </c>
      <c r="CB6" s="4">
        <v>10930171</v>
      </c>
      <c r="CC6" s="4">
        <v>11106292</v>
      </c>
      <c r="CD6" s="4">
        <v>11347863</v>
      </c>
      <c r="CE6" s="4">
        <v>11536799</v>
      </c>
      <c r="CF6" s="4">
        <v>11685632</v>
      </c>
      <c r="CG6" s="4">
        <v>11875593</v>
      </c>
      <c r="CH6" s="4">
        <v>11919983</v>
      </c>
      <c r="CI6" s="4">
        <v>12017141</v>
      </c>
      <c r="CJ6" s="4">
        <v>12165649</v>
      </c>
      <c r="CK6" s="4">
        <v>11951376</v>
      </c>
      <c r="CL6" s="4">
        <v>11757920</v>
      </c>
      <c r="CM6" s="4">
        <v>11735906</v>
      </c>
      <c r="CN6" s="4">
        <v>11756420</v>
      </c>
      <c r="CO6" s="4">
        <v>11831480</v>
      </c>
      <c r="CP6" s="5">
        <v>11995691</v>
      </c>
      <c r="CQ6" s="5">
        <v>12106995</v>
      </c>
      <c r="CR6" s="5">
        <v>12147283</v>
      </c>
      <c r="CS6" s="5">
        <v>12267270</v>
      </c>
      <c r="CT6" s="5">
        <v>12277777</v>
      </c>
      <c r="CU6" s="5">
        <v>12323837</v>
      </c>
      <c r="CV6" s="5">
        <v>12383608</v>
      </c>
      <c r="CW6" s="5">
        <v>12555949</v>
      </c>
      <c r="CX6" s="5">
        <v>12708203</v>
      </c>
      <c r="CY6" s="5">
        <v>12917989</v>
      </c>
      <c r="CZ6" s="5">
        <v>13117501</v>
      </c>
      <c r="DA6" s="5">
        <v>13372004</v>
      </c>
      <c r="DB6" s="5">
        <v>13704060</v>
      </c>
      <c r="DC6" s="5">
        <v>13902869</v>
      </c>
      <c r="DD6" s="5">
        <v>14057087</v>
      </c>
      <c r="DE6" s="5">
        <v>14192585</v>
      </c>
      <c r="DF6" s="5">
        <v>13908540</v>
      </c>
      <c r="DG6" s="5">
        <v>14031198</v>
      </c>
      <c r="DH6" s="5">
        <v>14165036</v>
      </c>
      <c r="DI6" s="5">
        <v>14414492</v>
      </c>
      <c r="DJ6" s="5">
        <v>14662114</v>
      </c>
      <c r="DK6" s="5">
        <v>14947927</v>
      </c>
      <c r="DL6" s="5">
        <v>15242177</v>
      </c>
      <c r="DM6" s="5">
        <v>15442640</v>
      </c>
      <c r="DN6" s="5">
        <v>15627338</v>
      </c>
      <c r="DO6" s="5">
        <v>15734563</v>
      </c>
      <c r="DP6" s="5">
        <v>15656160</v>
      </c>
      <c r="DQ6" s="5">
        <v>14887019</v>
      </c>
      <c r="DR6" s="5">
        <v>14385822</v>
      </c>
      <c r="DS6" s="5">
        <v>14359792</v>
      </c>
      <c r="DT6" s="5">
        <v>14234102</v>
      </c>
      <c r="DU6" s="5">
        <v>14199530.62404882</v>
      </c>
      <c r="DV6" s="5">
        <v>14109149.14470111</v>
      </c>
      <c r="DW6" s="6">
        <v>14125833.637088349</v>
      </c>
      <c r="DX6" s="6">
        <v>14009049.949218759</v>
      </c>
      <c r="DY6" s="6">
        <v>13940777.552157329</v>
      </c>
      <c r="DZ6" s="6">
        <v>13942207.73068144</v>
      </c>
      <c r="EA6" s="6">
        <v>13855349</v>
      </c>
      <c r="EB6" s="6">
        <v>13780552.8586905</v>
      </c>
      <c r="EC6" s="6">
        <v>13643609.609091012</v>
      </c>
    </row>
    <row r="7" spans="1:133" x14ac:dyDescent="0.3">
      <c r="A7" s="10" t="s">
        <v>6</v>
      </c>
      <c r="B7" s="4">
        <v>682335</v>
      </c>
      <c r="C7" s="4">
        <v>675572</v>
      </c>
      <c r="D7" s="4">
        <v>652891</v>
      </c>
      <c r="E7" s="4">
        <v>649946</v>
      </c>
      <c r="F7" s="4">
        <v>657875</v>
      </c>
      <c r="G7" s="4">
        <v>656248</v>
      </c>
      <c r="H7" s="4">
        <v>648539</v>
      </c>
      <c r="I7" s="4">
        <v>635151</v>
      </c>
      <c r="J7" s="4">
        <v>625693</v>
      </c>
      <c r="K7" s="4">
        <v>625581</v>
      </c>
      <c r="L7" s="4">
        <v>619033</v>
      </c>
      <c r="M7" s="4">
        <v>630741</v>
      </c>
      <c r="N7" s="4">
        <v>538691</v>
      </c>
      <c r="O7" s="4">
        <v>524283</v>
      </c>
      <c r="P7" s="4">
        <v>530505</v>
      </c>
      <c r="Q7" s="4">
        <v>481058</v>
      </c>
      <c r="R7" s="4">
        <v>526383</v>
      </c>
      <c r="S7" s="4">
        <v>521904</v>
      </c>
      <c r="T7" s="4">
        <v>508355</v>
      </c>
      <c r="U7" s="4">
        <v>489413</v>
      </c>
      <c r="V7" s="4">
        <v>493735</v>
      </c>
      <c r="W7" s="4">
        <v>506627</v>
      </c>
      <c r="X7" s="4">
        <v>500395</v>
      </c>
      <c r="Y7" s="4">
        <v>500486</v>
      </c>
      <c r="Z7" s="4">
        <v>503826</v>
      </c>
      <c r="AA7" s="4">
        <v>503038</v>
      </c>
      <c r="AB7" s="4">
        <v>525286</v>
      </c>
      <c r="AC7" s="4">
        <v>540874</v>
      </c>
      <c r="AD7" s="4">
        <v>554129</v>
      </c>
      <c r="AE7" s="4">
        <v>536604</v>
      </c>
      <c r="AF7" s="4">
        <v>534904</v>
      </c>
      <c r="AG7" s="4">
        <v>528685</v>
      </c>
      <c r="AH7" s="4">
        <v>533748</v>
      </c>
      <c r="AI7" s="4">
        <v>493397</v>
      </c>
      <c r="AJ7" s="4">
        <v>496701</v>
      </c>
      <c r="AK7" s="4">
        <v>504081</v>
      </c>
      <c r="AL7" s="4">
        <v>502103</v>
      </c>
      <c r="AM7" s="4">
        <v>590043</v>
      </c>
      <c r="AN7" s="4">
        <v>594352</v>
      </c>
      <c r="AO7" s="4">
        <v>633911</v>
      </c>
      <c r="AP7" s="4">
        <v>614244</v>
      </c>
      <c r="AQ7" s="4">
        <v>622389</v>
      </c>
      <c r="AR7" s="4">
        <v>635168</v>
      </c>
      <c r="AS7" s="4">
        <v>638506</v>
      </c>
      <c r="AT7" s="4">
        <v>640553</v>
      </c>
      <c r="AU7" s="4">
        <v>653957</v>
      </c>
      <c r="AV7" s="4">
        <v>656186</v>
      </c>
      <c r="AW7" s="4">
        <v>684587</v>
      </c>
      <c r="AX7" s="4">
        <v>674000</v>
      </c>
      <c r="AY7" s="4">
        <v>502658</v>
      </c>
      <c r="AZ7" s="4">
        <v>513867</v>
      </c>
      <c r="BA7" s="4">
        <v>518265</v>
      </c>
      <c r="BB7" s="4">
        <v>531385</v>
      </c>
      <c r="BC7" s="4">
        <v>528756</v>
      </c>
      <c r="BD7" s="4">
        <v>533508</v>
      </c>
      <c r="BE7" s="4">
        <v>533471</v>
      </c>
      <c r="BF7" s="4">
        <v>534150</v>
      </c>
      <c r="BG7" s="4">
        <v>544938</v>
      </c>
      <c r="BH7" s="4">
        <v>549502</v>
      </c>
      <c r="BI7" s="4">
        <v>559465</v>
      </c>
      <c r="BJ7" s="4">
        <v>573884</v>
      </c>
      <c r="BK7" s="4">
        <v>578687</v>
      </c>
      <c r="BL7" s="4">
        <v>580281</v>
      </c>
      <c r="BM7" s="4">
        <v>580525</v>
      </c>
      <c r="BN7" s="4">
        <v>585147</v>
      </c>
      <c r="BO7" s="4">
        <v>571524</v>
      </c>
      <c r="BP7" s="4">
        <v>585051</v>
      </c>
      <c r="BQ7" s="4">
        <v>565715</v>
      </c>
      <c r="BR7" s="4">
        <v>580347</v>
      </c>
      <c r="BS7" s="4">
        <v>576084</v>
      </c>
      <c r="BT7" s="4">
        <v>505485</v>
      </c>
      <c r="BU7" s="4">
        <v>544834</v>
      </c>
      <c r="BV7" s="4">
        <v>540039</v>
      </c>
      <c r="BW7" s="4">
        <v>543359</v>
      </c>
      <c r="BX7" s="4">
        <v>546451</v>
      </c>
      <c r="BY7" s="4">
        <v>543074</v>
      </c>
      <c r="BZ7" s="4">
        <v>530178</v>
      </c>
      <c r="CA7" s="4">
        <v>534367</v>
      </c>
      <c r="CB7" s="4">
        <v>557217</v>
      </c>
      <c r="CC7" s="4">
        <v>572442</v>
      </c>
      <c r="CD7" s="4">
        <v>578619</v>
      </c>
      <c r="CE7" s="4">
        <v>577422</v>
      </c>
      <c r="CF7" s="4">
        <v>596530</v>
      </c>
      <c r="CG7" s="4">
        <v>603760</v>
      </c>
      <c r="CH7" s="4">
        <v>660924</v>
      </c>
      <c r="CI7" s="4">
        <v>652136</v>
      </c>
      <c r="CJ7" s="4">
        <v>645164</v>
      </c>
      <c r="CK7" s="4">
        <v>645664</v>
      </c>
      <c r="CL7" s="4">
        <v>656307</v>
      </c>
      <c r="CM7" s="4">
        <v>662210</v>
      </c>
      <c r="CN7" s="4">
        <v>680680</v>
      </c>
      <c r="CO7" s="4">
        <v>694878</v>
      </c>
      <c r="CP7" s="4">
        <v>706569</v>
      </c>
      <c r="CQ7" s="4">
        <v>727578</v>
      </c>
      <c r="CR7" s="4">
        <v>807007</v>
      </c>
      <c r="CS7" s="4">
        <v>729213</v>
      </c>
      <c r="CT7" s="4">
        <v>759110</v>
      </c>
      <c r="CU7" s="4">
        <v>758362</v>
      </c>
      <c r="CV7" s="4">
        <v>754285</v>
      </c>
      <c r="CW7" s="4">
        <v>792263</v>
      </c>
      <c r="CX7" s="4">
        <v>820535</v>
      </c>
      <c r="CY7" s="4">
        <v>855850</v>
      </c>
      <c r="CZ7" s="4">
        <v>889012</v>
      </c>
      <c r="DA7" s="4">
        <v>922211</v>
      </c>
      <c r="DB7" s="4">
        <v>955139</v>
      </c>
      <c r="DC7" s="4">
        <v>1003196</v>
      </c>
      <c r="DD7" s="4">
        <v>1033444</v>
      </c>
      <c r="DE7" s="4">
        <v>1071202</v>
      </c>
      <c r="DF7" s="4">
        <v>1099732</v>
      </c>
      <c r="DG7" s="4">
        <v>1038286</v>
      </c>
      <c r="DH7" s="4">
        <v>1042006</v>
      </c>
      <c r="DI7" s="4">
        <v>1071050</v>
      </c>
      <c r="DJ7" s="4">
        <v>1081603</v>
      </c>
      <c r="DK7" s="4">
        <v>1100319</v>
      </c>
      <c r="DL7" s="4">
        <v>1116627</v>
      </c>
      <c r="DM7" s="4">
        <v>1137037</v>
      </c>
      <c r="DN7" s="4">
        <v>1148862</v>
      </c>
      <c r="DO7" s="4">
        <v>1158197</v>
      </c>
      <c r="DP7" s="4">
        <v>1214964</v>
      </c>
      <c r="DQ7" s="4">
        <v>1211043</v>
      </c>
      <c r="DR7" s="4">
        <v>1184526</v>
      </c>
      <c r="DS7" s="4">
        <v>1138065</v>
      </c>
      <c r="DT7" s="4">
        <v>1126767.1319999993</v>
      </c>
      <c r="DU7" s="4">
        <v>1110636.3759511802</v>
      </c>
      <c r="DV7" s="4">
        <v>1115132.4552988894</v>
      </c>
      <c r="DW7" s="4">
        <v>1089302.5379116517</v>
      </c>
      <c r="DX7" s="4">
        <v>1083622.4237812404</v>
      </c>
      <c r="DY7" s="4">
        <v>1085468.6178426705</v>
      </c>
      <c r="DZ7" s="4">
        <v>1088242.3763185609</v>
      </c>
      <c r="EA7" s="4">
        <v>1089784</v>
      </c>
      <c r="EB7" s="4">
        <v>1103115.1883095</v>
      </c>
      <c r="EC7" s="4">
        <v>1105668.1809089873</v>
      </c>
    </row>
    <row r="8" spans="1:133" x14ac:dyDescent="0.3">
      <c r="A8" s="10" t="s">
        <v>7</v>
      </c>
      <c r="B8" s="4">
        <v>118373</v>
      </c>
      <c r="C8" s="4">
        <v>124015</v>
      </c>
      <c r="D8" s="4">
        <v>115233</v>
      </c>
      <c r="E8" s="4">
        <v>117828</v>
      </c>
      <c r="F8" s="4">
        <v>116738</v>
      </c>
      <c r="G8" s="4">
        <v>127428</v>
      </c>
      <c r="H8" s="4">
        <v>118381</v>
      </c>
      <c r="I8" s="4">
        <v>88299</v>
      </c>
      <c r="J8" s="4">
        <v>68322</v>
      </c>
      <c r="K8" s="4">
        <v>118916</v>
      </c>
      <c r="L8" s="4">
        <v>126419</v>
      </c>
      <c r="M8" s="4">
        <v>118475</v>
      </c>
      <c r="N8" s="4">
        <v>119910</v>
      </c>
      <c r="O8" s="4">
        <v>119365</v>
      </c>
      <c r="P8" s="4">
        <v>113032</v>
      </c>
      <c r="Q8" s="4">
        <v>126657</v>
      </c>
      <c r="R8" s="4">
        <v>116919</v>
      </c>
      <c r="S8" s="4">
        <v>127778</v>
      </c>
      <c r="T8" s="4">
        <v>124471</v>
      </c>
      <c r="U8" s="4">
        <v>147449</v>
      </c>
      <c r="V8" s="4">
        <v>93153</v>
      </c>
      <c r="W8" s="4">
        <v>129292</v>
      </c>
      <c r="X8" s="4">
        <v>132977</v>
      </c>
      <c r="Y8" s="4">
        <v>130130</v>
      </c>
      <c r="Z8" s="4">
        <v>134404</v>
      </c>
      <c r="AA8" s="4">
        <v>132156</v>
      </c>
      <c r="AB8" s="4">
        <v>123316</v>
      </c>
      <c r="AC8" s="4">
        <v>131220</v>
      </c>
      <c r="AD8" s="4">
        <v>136203</v>
      </c>
      <c r="AE8" s="4">
        <v>134233</v>
      </c>
      <c r="AF8" s="4">
        <v>132365</v>
      </c>
      <c r="AG8" s="4">
        <v>138510</v>
      </c>
      <c r="AH8" s="4">
        <v>139521</v>
      </c>
      <c r="AI8" s="4">
        <v>191368</v>
      </c>
      <c r="AJ8" s="4">
        <v>190083</v>
      </c>
      <c r="AK8" s="4">
        <v>186146</v>
      </c>
      <c r="AL8" s="4">
        <v>188621</v>
      </c>
      <c r="AM8" s="4">
        <v>186025</v>
      </c>
      <c r="AN8" s="4">
        <v>174761</v>
      </c>
      <c r="AO8" s="4">
        <v>188073</v>
      </c>
      <c r="AP8" s="4">
        <v>187170</v>
      </c>
      <c r="AQ8" s="4">
        <v>183909</v>
      </c>
      <c r="AR8" s="4">
        <v>185925</v>
      </c>
      <c r="AS8" s="4">
        <v>185254</v>
      </c>
      <c r="AT8" s="4">
        <v>186776</v>
      </c>
      <c r="AU8" s="4">
        <v>190663</v>
      </c>
      <c r="AV8" s="4">
        <v>188497</v>
      </c>
      <c r="AW8" s="4">
        <v>186023</v>
      </c>
      <c r="AX8" s="4">
        <v>187486</v>
      </c>
      <c r="AY8" s="4">
        <v>478323</v>
      </c>
      <c r="AZ8" s="4">
        <v>449121</v>
      </c>
      <c r="BA8" s="4">
        <v>445157</v>
      </c>
      <c r="BB8" s="4">
        <v>437125</v>
      </c>
      <c r="BC8" s="4">
        <v>445959</v>
      </c>
      <c r="BD8" s="4">
        <v>446185</v>
      </c>
      <c r="BE8" s="4">
        <v>445839</v>
      </c>
      <c r="BF8" s="4">
        <v>454383</v>
      </c>
      <c r="BG8" s="4">
        <v>427804</v>
      </c>
      <c r="BH8" s="4">
        <v>424204</v>
      </c>
      <c r="BI8" s="4">
        <v>420392</v>
      </c>
      <c r="BJ8" s="4">
        <v>406338</v>
      </c>
      <c r="BK8" s="4">
        <v>415094</v>
      </c>
      <c r="BL8" s="4">
        <v>419595</v>
      </c>
      <c r="BM8" s="4">
        <v>425504</v>
      </c>
      <c r="BN8" s="4">
        <v>429055</v>
      </c>
      <c r="BO8" s="4">
        <v>450864</v>
      </c>
      <c r="BP8" s="4">
        <v>440898</v>
      </c>
      <c r="BQ8" s="4">
        <v>451658</v>
      </c>
      <c r="BR8" s="4">
        <v>460019</v>
      </c>
      <c r="BS8" s="4">
        <v>445648</v>
      </c>
      <c r="BT8" s="4">
        <v>458838</v>
      </c>
      <c r="BU8" s="4">
        <v>447261</v>
      </c>
      <c r="BV8" s="4">
        <v>433754</v>
      </c>
      <c r="BW8" s="4">
        <v>449003</v>
      </c>
      <c r="BX8" s="4">
        <v>440703</v>
      </c>
      <c r="BY8" s="4">
        <v>440276</v>
      </c>
      <c r="BZ8" s="4">
        <v>433215</v>
      </c>
      <c r="CA8" s="4">
        <v>443019</v>
      </c>
      <c r="CB8" s="4">
        <v>432460</v>
      </c>
      <c r="CC8" s="4">
        <v>444842</v>
      </c>
      <c r="CD8" s="4">
        <v>436323</v>
      </c>
      <c r="CE8" s="4">
        <v>414946</v>
      </c>
      <c r="CF8" s="4">
        <v>428297</v>
      </c>
      <c r="CG8" s="4">
        <v>413464</v>
      </c>
      <c r="CH8" s="4">
        <v>414641</v>
      </c>
      <c r="CI8" s="4">
        <v>415755</v>
      </c>
      <c r="CJ8" s="4">
        <v>402685</v>
      </c>
      <c r="CK8" s="4">
        <v>421634</v>
      </c>
      <c r="CL8" s="4">
        <v>428304</v>
      </c>
      <c r="CM8" s="4">
        <v>432231</v>
      </c>
      <c r="CN8" s="4">
        <v>427545</v>
      </c>
      <c r="CO8" s="4">
        <v>445598</v>
      </c>
      <c r="CP8" s="5">
        <v>441182</v>
      </c>
      <c r="CQ8" s="5">
        <v>438502</v>
      </c>
      <c r="CR8" s="5">
        <v>366354</v>
      </c>
      <c r="CS8" s="5">
        <v>442389</v>
      </c>
      <c r="CT8" s="5">
        <v>450846</v>
      </c>
      <c r="CU8" s="5">
        <v>450167</v>
      </c>
      <c r="CV8" s="5">
        <v>434214</v>
      </c>
      <c r="CW8" s="5">
        <v>449639</v>
      </c>
      <c r="CX8" s="5">
        <v>459034</v>
      </c>
      <c r="CY8" s="5">
        <v>460235</v>
      </c>
      <c r="CZ8" s="5">
        <v>455289</v>
      </c>
      <c r="DA8" s="5">
        <v>466784</v>
      </c>
      <c r="DB8" s="5">
        <v>471883</v>
      </c>
      <c r="DC8" s="5">
        <v>478495</v>
      </c>
      <c r="DD8" s="5">
        <v>482703</v>
      </c>
      <c r="DE8" s="5">
        <v>479495</v>
      </c>
      <c r="DF8" s="5">
        <v>489980</v>
      </c>
      <c r="DG8" s="5">
        <v>492093</v>
      </c>
      <c r="DH8" s="5">
        <v>483846</v>
      </c>
      <c r="DI8" s="5">
        <v>519833</v>
      </c>
      <c r="DJ8" s="5">
        <v>524826</v>
      </c>
      <c r="DK8" s="5">
        <v>530476</v>
      </c>
      <c r="DL8" s="5">
        <v>548445</v>
      </c>
      <c r="DM8" s="5">
        <v>559742</v>
      </c>
      <c r="DN8" s="5">
        <v>576309</v>
      </c>
      <c r="DO8" s="5">
        <v>575365</v>
      </c>
      <c r="DP8" s="5">
        <v>599372</v>
      </c>
      <c r="DQ8" s="5">
        <v>599970</v>
      </c>
      <c r="DR8" s="5">
        <v>605701</v>
      </c>
      <c r="DS8" s="5">
        <v>622317</v>
      </c>
      <c r="DT8" s="5">
        <v>609628</v>
      </c>
      <c r="DU8" s="5">
        <v>654808</v>
      </c>
      <c r="DV8" s="5">
        <v>656746</v>
      </c>
      <c r="DW8" s="6">
        <v>694371</v>
      </c>
      <c r="DX8" s="6">
        <v>693052</v>
      </c>
      <c r="DY8" s="6">
        <v>716561</v>
      </c>
      <c r="DZ8" s="6">
        <v>745444</v>
      </c>
      <c r="EA8" s="6">
        <v>739384</v>
      </c>
      <c r="EB8" s="6">
        <v>759102</v>
      </c>
      <c r="EC8" s="6">
        <v>769839</v>
      </c>
    </row>
    <row r="9" spans="1:133" x14ac:dyDescent="0.3">
      <c r="A9" s="9" t="s">
        <v>8</v>
      </c>
      <c r="B9" s="4">
        <v>345668</v>
      </c>
      <c r="C9" s="4">
        <v>412304</v>
      </c>
      <c r="D9" s="4">
        <v>363275</v>
      </c>
      <c r="E9" s="4">
        <v>340432</v>
      </c>
      <c r="F9" s="4">
        <v>293739</v>
      </c>
      <c r="G9" s="4">
        <v>290053</v>
      </c>
      <c r="H9" s="4">
        <v>299085</v>
      </c>
      <c r="I9" s="4">
        <v>314385</v>
      </c>
      <c r="J9" s="4">
        <v>344870</v>
      </c>
      <c r="K9" s="4">
        <v>335464</v>
      </c>
      <c r="L9" s="4">
        <v>319202</v>
      </c>
      <c r="M9" s="4">
        <v>319082</v>
      </c>
      <c r="N9" s="4">
        <v>340921</v>
      </c>
      <c r="O9" s="4">
        <v>345695</v>
      </c>
      <c r="P9" s="4">
        <v>335062</v>
      </c>
      <c r="Q9" s="4">
        <v>297177</v>
      </c>
      <c r="R9" s="4">
        <v>275532</v>
      </c>
      <c r="S9" s="4">
        <v>277524</v>
      </c>
      <c r="T9" s="4">
        <v>267787</v>
      </c>
      <c r="U9" s="4">
        <v>278697</v>
      </c>
      <c r="V9" s="4">
        <v>261365</v>
      </c>
      <c r="W9" s="4">
        <v>250050</v>
      </c>
      <c r="X9" s="4">
        <v>243714</v>
      </c>
      <c r="Y9" s="4">
        <v>239974</v>
      </c>
      <c r="Z9" s="4">
        <v>217267</v>
      </c>
      <c r="AA9" s="4">
        <v>210475</v>
      </c>
      <c r="AB9" s="4">
        <v>202233</v>
      </c>
      <c r="AC9" s="4">
        <v>190911</v>
      </c>
      <c r="AD9" s="4">
        <v>188188</v>
      </c>
      <c r="AE9" s="4">
        <v>185404</v>
      </c>
      <c r="AF9" s="4">
        <v>196418</v>
      </c>
      <c r="AG9" s="4">
        <v>193940</v>
      </c>
      <c r="AH9" s="4">
        <v>188059</v>
      </c>
      <c r="AI9" s="4">
        <v>180358</v>
      </c>
      <c r="AJ9" s="4">
        <v>173259</v>
      </c>
      <c r="AK9" s="4">
        <v>177530</v>
      </c>
      <c r="AL9" s="4">
        <v>167031</v>
      </c>
      <c r="AM9" s="4">
        <v>154453</v>
      </c>
      <c r="AN9" s="4">
        <v>153008</v>
      </c>
      <c r="AO9" s="4">
        <v>158910</v>
      </c>
      <c r="AP9" s="4">
        <v>158225</v>
      </c>
      <c r="AQ9" s="4">
        <v>157147</v>
      </c>
      <c r="AR9" s="4">
        <v>153494</v>
      </c>
      <c r="AS9" s="4">
        <v>148298</v>
      </c>
      <c r="AT9" s="4">
        <v>157627</v>
      </c>
      <c r="AU9" s="4">
        <v>150518</v>
      </c>
      <c r="AV9" s="4">
        <v>150034</v>
      </c>
      <c r="AW9" s="4">
        <v>148963</v>
      </c>
      <c r="AX9" s="4">
        <v>164161</v>
      </c>
      <c r="AY9" s="4">
        <v>171602</v>
      </c>
      <c r="AZ9" s="4">
        <v>170008</v>
      </c>
      <c r="BA9" s="4">
        <v>158526</v>
      </c>
      <c r="BB9" s="4">
        <v>154169</v>
      </c>
      <c r="BC9" s="4">
        <v>152913</v>
      </c>
      <c r="BD9" s="4">
        <v>147076</v>
      </c>
      <c r="BE9" s="4">
        <v>142977</v>
      </c>
      <c r="BF9" s="4">
        <v>148076</v>
      </c>
      <c r="BG9" s="4">
        <v>141959</v>
      </c>
      <c r="BH9" s="4">
        <v>139174</v>
      </c>
      <c r="BI9" s="4">
        <v>138491</v>
      </c>
      <c r="BJ9" s="4">
        <v>129198</v>
      </c>
      <c r="BK9" s="4">
        <v>129295</v>
      </c>
      <c r="BL9" s="4">
        <v>133232</v>
      </c>
      <c r="BM9" s="4">
        <v>149617</v>
      </c>
      <c r="BN9" s="4">
        <v>146726</v>
      </c>
      <c r="BO9" s="4">
        <v>142913</v>
      </c>
      <c r="BP9" s="4">
        <v>142188</v>
      </c>
      <c r="BQ9" s="4">
        <v>139206</v>
      </c>
      <c r="BR9" s="4">
        <v>139632</v>
      </c>
      <c r="BS9" s="4">
        <v>143523</v>
      </c>
      <c r="BT9" s="4">
        <v>142238</v>
      </c>
      <c r="BU9" s="4">
        <v>134571</v>
      </c>
      <c r="BV9" s="4">
        <v>111986</v>
      </c>
      <c r="BW9" s="4">
        <v>114844</v>
      </c>
      <c r="BX9" s="4">
        <v>110848</v>
      </c>
      <c r="BY9" s="4">
        <v>111103</v>
      </c>
      <c r="BZ9" s="4">
        <v>104571</v>
      </c>
      <c r="CA9" s="4">
        <v>105132</v>
      </c>
      <c r="CB9" s="4">
        <v>98820</v>
      </c>
      <c r="CC9" s="4">
        <v>96541</v>
      </c>
      <c r="CD9" s="4">
        <v>95183</v>
      </c>
      <c r="CE9" s="4">
        <v>93046</v>
      </c>
      <c r="CF9" s="4">
        <v>87672</v>
      </c>
      <c r="CG9" s="4">
        <v>89650</v>
      </c>
      <c r="CH9" s="4">
        <v>89108</v>
      </c>
      <c r="CI9" s="4">
        <v>92279</v>
      </c>
      <c r="CJ9" s="4">
        <v>104172</v>
      </c>
      <c r="CK9" s="4">
        <v>102626</v>
      </c>
      <c r="CL9" s="4">
        <v>88594</v>
      </c>
      <c r="CM9" s="4">
        <v>80321</v>
      </c>
      <c r="CN9" s="4">
        <v>64335</v>
      </c>
      <c r="CO9" s="4">
        <v>59940</v>
      </c>
      <c r="CP9" s="5">
        <v>54836</v>
      </c>
      <c r="CQ9" s="5">
        <v>52103</v>
      </c>
      <c r="CR9" s="5">
        <v>52702</v>
      </c>
      <c r="CS9" s="5">
        <v>52554</v>
      </c>
      <c r="CT9" s="5">
        <v>54005</v>
      </c>
      <c r="CU9" s="5">
        <v>53134</v>
      </c>
      <c r="CV9" s="5">
        <v>55137</v>
      </c>
      <c r="CW9" s="5">
        <v>55954</v>
      </c>
      <c r="CX9" s="5">
        <v>56349</v>
      </c>
      <c r="CY9" s="5">
        <v>54277</v>
      </c>
      <c r="CZ9" s="5">
        <v>55775</v>
      </c>
      <c r="DA9" s="5">
        <v>55597</v>
      </c>
      <c r="DB9" s="5">
        <v>55742</v>
      </c>
      <c r="DC9" s="5">
        <v>54047</v>
      </c>
      <c r="DD9" s="6">
        <v>50534</v>
      </c>
      <c r="DE9" s="6">
        <v>47353</v>
      </c>
      <c r="DF9" s="6">
        <v>46058</v>
      </c>
      <c r="DG9" s="5">
        <v>45239</v>
      </c>
      <c r="DH9" s="5">
        <v>45491</v>
      </c>
      <c r="DI9" s="6">
        <v>44802</v>
      </c>
      <c r="DJ9" s="6">
        <v>43744</v>
      </c>
      <c r="DK9" s="6">
        <v>43586</v>
      </c>
      <c r="DL9" s="6">
        <v>41539</v>
      </c>
      <c r="DM9" s="6">
        <v>41488</v>
      </c>
      <c r="DN9" s="7">
        <v>42447</v>
      </c>
      <c r="DO9" s="7">
        <v>42738</v>
      </c>
      <c r="DP9" s="7">
        <v>42564</v>
      </c>
      <c r="DQ9" s="7">
        <v>45009</v>
      </c>
      <c r="DR9" s="7">
        <v>44486</v>
      </c>
      <c r="DS9" s="7">
        <v>43589</v>
      </c>
      <c r="DT9" s="7">
        <v>39347</v>
      </c>
      <c r="DU9" s="7">
        <v>37819</v>
      </c>
      <c r="DV9" s="7">
        <v>36962</v>
      </c>
      <c r="DW9" s="6">
        <v>35931</v>
      </c>
      <c r="DX9" s="6">
        <v>35301</v>
      </c>
      <c r="DY9" s="6">
        <v>36018</v>
      </c>
      <c r="DZ9" s="6">
        <v>35396</v>
      </c>
      <c r="EA9" s="6">
        <v>35442.699999999997</v>
      </c>
      <c r="EB9" s="6">
        <v>34419</v>
      </c>
      <c r="EC9" s="8">
        <v>33523</v>
      </c>
    </row>
    <row r="10" spans="1:133" x14ac:dyDescent="0.3">
      <c r="A10" s="10" t="s">
        <v>3</v>
      </c>
      <c r="B10" s="11">
        <v>170294</v>
      </c>
      <c r="C10" s="11">
        <v>204428</v>
      </c>
      <c r="D10" s="11">
        <v>178337</v>
      </c>
      <c r="E10" s="11">
        <v>168909</v>
      </c>
      <c r="F10" s="11">
        <v>143528</v>
      </c>
      <c r="G10" s="11">
        <v>139692</v>
      </c>
      <c r="H10" s="11">
        <v>143272</v>
      </c>
      <c r="I10" s="11">
        <v>151696</v>
      </c>
      <c r="J10" s="11">
        <v>168243</v>
      </c>
      <c r="K10" s="11">
        <v>159920</v>
      </c>
      <c r="L10" s="11">
        <v>155116</v>
      </c>
      <c r="M10" s="11">
        <v>155470</v>
      </c>
      <c r="N10" s="11">
        <v>166558</v>
      </c>
      <c r="O10" s="11">
        <v>168792</v>
      </c>
      <c r="P10" s="11">
        <v>162330</v>
      </c>
      <c r="Q10" s="11">
        <v>141910</v>
      </c>
      <c r="R10" s="11">
        <v>128408</v>
      </c>
      <c r="S10" s="11">
        <v>127598</v>
      </c>
      <c r="T10" s="11">
        <v>120536</v>
      </c>
      <c r="U10" s="11">
        <v>121936</v>
      </c>
      <c r="V10" s="11">
        <v>114241</v>
      </c>
      <c r="W10" s="11">
        <v>107237</v>
      </c>
      <c r="X10" s="11">
        <v>103706</v>
      </c>
      <c r="Y10" s="11">
        <v>102756</v>
      </c>
      <c r="Z10" s="11">
        <v>91855</v>
      </c>
      <c r="AA10" s="11">
        <v>87936</v>
      </c>
      <c r="AB10" s="11">
        <v>82899</v>
      </c>
      <c r="AC10" s="11">
        <v>77342</v>
      </c>
      <c r="AD10" s="11">
        <v>75461</v>
      </c>
      <c r="AE10" s="11">
        <v>73187</v>
      </c>
      <c r="AF10" s="11">
        <v>77636</v>
      </c>
      <c r="AG10" s="11">
        <v>76352</v>
      </c>
      <c r="AH10" s="11">
        <v>74212</v>
      </c>
      <c r="AI10" s="11">
        <v>71793</v>
      </c>
      <c r="AJ10" s="11">
        <v>67096</v>
      </c>
      <c r="AK10" s="11">
        <v>68186</v>
      </c>
      <c r="AL10" s="11">
        <v>64603</v>
      </c>
      <c r="AM10" s="11">
        <v>61495</v>
      </c>
      <c r="AN10" s="11">
        <v>59299</v>
      </c>
      <c r="AO10" s="11">
        <v>58932</v>
      </c>
      <c r="AP10" s="11">
        <v>62047</v>
      </c>
      <c r="AQ10" s="11">
        <v>60603</v>
      </c>
      <c r="AR10" s="11">
        <v>58881</v>
      </c>
      <c r="AS10" s="11">
        <v>56065</v>
      </c>
      <c r="AT10" s="11">
        <v>61066</v>
      </c>
      <c r="AU10" s="11">
        <v>55571</v>
      </c>
      <c r="AV10" s="11">
        <v>53337</v>
      </c>
      <c r="AW10" s="11">
        <v>52456</v>
      </c>
      <c r="AX10" s="11">
        <v>51964</v>
      </c>
      <c r="AY10" s="11">
        <v>43594</v>
      </c>
      <c r="AZ10" s="11">
        <v>42044</v>
      </c>
      <c r="BA10" s="11">
        <v>40384</v>
      </c>
      <c r="BB10" s="11">
        <v>38799</v>
      </c>
      <c r="BC10" s="11">
        <v>38099</v>
      </c>
      <c r="BD10" s="11">
        <v>35568</v>
      </c>
      <c r="BE10" s="11">
        <v>34432</v>
      </c>
      <c r="BF10" s="11">
        <v>35024</v>
      </c>
      <c r="BG10" s="11">
        <v>32688</v>
      </c>
      <c r="BH10" s="11">
        <v>31417</v>
      </c>
      <c r="BI10" s="11">
        <v>30964</v>
      </c>
      <c r="BJ10" s="11">
        <v>29535</v>
      </c>
      <c r="BK10" s="11">
        <v>29508</v>
      </c>
      <c r="BL10" s="11">
        <v>30417</v>
      </c>
      <c r="BM10" s="11">
        <v>33995</v>
      </c>
      <c r="BN10" s="11">
        <v>31522</v>
      </c>
      <c r="BO10" s="11">
        <v>29489</v>
      </c>
      <c r="BP10" s="11">
        <v>29200</v>
      </c>
      <c r="BQ10" s="11">
        <v>29325</v>
      </c>
      <c r="BR10" s="11">
        <v>27160</v>
      </c>
      <c r="BS10" s="11">
        <v>28286</v>
      </c>
      <c r="BT10" s="11">
        <v>27326</v>
      </c>
      <c r="BU10" s="11">
        <v>25261</v>
      </c>
      <c r="BV10" s="11">
        <v>23503</v>
      </c>
      <c r="BW10" s="11">
        <v>23844</v>
      </c>
      <c r="BX10" s="11">
        <v>22208</v>
      </c>
      <c r="BY10" s="11">
        <v>21511</v>
      </c>
      <c r="BZ10" s="11">
        <v>20348</v>
      </c>
      <c r="CA10" s="11">
        <v>19667</v>
      </c>
      <c r="CB10" s="11">
        <v>18773</v>
      </c>
      <c r="CC10" s="11">
        <v>18521</v>
      </c>
      <c r="CD10" s="11">
        <v>18092</v>
      </c>
      <c r="CE10" s="11">
        <v>17612</v>
      </c>
      <c r="CF10" s="11">
        <v>16498</v>
      </c>
      <c r="CG10" s="11">
        <v>16837</v>
      </c>
      <c r="CH10" s="11">
        <v>19834</v>
      </c>
      <c r="CI10" s="11">
        <v>20593</v>
      </c>
      <c r="CJ10" s="11">
        <v>21462</v>
      </c>
      <c r="CK10" s="11">
        <v>20593</v>
      </c>
      <c r="CL10" s="11">
        <v>16973</v>
      </c>
      <c r="CM10" s="11">
        <v>14370</v>
      </c>
      <c r="CN10" s="11">
        <v>8599</v>
      </c>
      <c r="CO10" s="11">
        <v>9526</v>
      </c>
      <c r="CP10" s="12">
        <v>9051</v>
      </c>
      <c r="CQ10" s="12">
        <v>8146</v>
      </c>
      <c r="CR10" s="12">
        <v>8579</v>
      </c>
      <c r="CS10" s="12">
        <v>8338</v>
      </c>
      <c r="CT10" s="12">
        <v>9129</v>
      </c>
      <c r="CU10" s="12">
        <v>8891</v>
      </c>
      <c r="CV10" s="12">
        <v>9397</v>
      </c>
      <c r="CW10" s="12">
        <v>9447</v>
      </c>
      <c r="CX10" s="12">
        <v>9734</v>
      </c>
      <c r="CY10" s="12">
        <v>9298</v>
      </c>
      <c r="CZ10" s="12">
        <v>9871</v>
      </c>
      <c r="DA10" s="12">
        <v>9896</v>
      </c>
      <c r="DB10" s="12">
        <v>10210</v>
      </c>
      <c r="DC10" s="12">
        <v>10168</v>
      </c>
      <c r="DD10" s="5">
        <v>9274</v>
      </c>
      <c r="DE10" s="5">
        <v>8721</v>
      </c>
      <c r="DF10" s="5">
        <v>8635</v>
      </c>
      <c r="DG10" s="5">
        <v>8187</v>
      </c>
      <c r="DH10" s="5">
        <v>8308</v>
      </c>
      <c r="DI10" s="5">
        <v>8169</v>
      </c>
      <c r="DJ10" s="5">
        <v>8003</v>
      </c>
      <c r="DK10" s="5">
        <v>7113</v>
      </c>
      <c r="DL10" s="5">
        <v>6675</v>
      </c>
      <c r="DM10" s="5">
        <v>6607</v>
      </c>
      <c r="DN10" s="5">
        <v>6826</v>
      </c>
      <c r="DO10" s="5">
        <v>6805</v>
      </c>
      <c r="DP10" s="5">
        <v>6934</v>
      </c>
      <c r="DQ10" s="5">
        <v>7352</v>
      </c>
      <c r="DR10" s="5">
        <v>6541</v>
      </c>
      <c r="DS10" s="5">
        <v>6365</v>
      </c>
      <c r="DT10" s="5">
        <v>5671</v>
      </c>
      <c r="DU10" s="5">
        <v>5323</v>
      </c>
      <c r="DV10" s="5">
        <v>5050</v>
      </c>
      <c r="DW10" s="6">
        <v>4811</v>
      </c>
      <c r="DX10" s="6">
        <v>4699</v>
      </c>
      <c r="DY10" s="6">
        <v>4828</v>
      </c>
      <c r="DZ10" s="6">
        <v>4683</v>
      </c>
      <c r="EA10" s="6">
        <v>4733</v>
      </c>
      <c r="EB10" s="6">
        <v>4516</v>
      </c>
      <c r="EC10" s="6">
        <v>4280</v>
      </c>
    </row>
    <row r="11" spans="1:133" x14ac:dyDescent="0.3">
      <c r="A11" s="10" t="s">
        <v>6</v>
      </c>
      <c r="B11" s="4">
        <v>171093</v>
      </c>
      <c r="C11" s="4">
        <v>202342</v>
      </c>
      <c r="D11" s="4">
        <v>179853</v>
      </c>
      <c r="E11" s="4">
        <v>166968</v>
      </c>
      <c r="F11" s="4">
        <v>145998</v>
      </c>
      <c r="G11" s="4">
        <v>145805</v>
      </c>
      <c r="H11" s="4">
        <v>151074</v>
      </c>
      <c r="I11" s="4">
        <v>157529</v>
      </c>
      <c r="J11" s="4">
        <v>174612</v>
      </c>
      <c r="K11" s="4">
        <v>169852</v>
      </c>
      <c r="L11" s="4">
        <v>158137</v>
      </c>
      <c r="M11" s="4">
        <v>158079</v>
      </c>
      <c r="N11" s="4">
        <v>167771</v>
      </c>
      <c r="O11" s="4">
        <v>171597</v>
      </c>
      <c r="P11" s="4">
        <v>167607</v>
      </c>
      <c r="Q11" s="4">
        <v>150816</v>
      </c>
      <c r="R11" s="4">
        <v>143074</v>
      </c>
      <c r="S11" s="4">
        <v>145435</v>
      </c>
      <c r="T11" s="4">
        <v>143097</v>
      </c>
      <c r="U11" s="4">
        <v>149810</v>
      </c>
      <c r="V11" s="4">
        <v>142943</v>
      </c>
      <c r="W11" s="4">
        <v>138730</v>
      </c>
      <c r="X11" s="4">
        <v>135816</v>
      </c>
      <c r="Y11" s="4">
        <v>132998</v>
      </c>
      <c r="Z11" s="4">
        <v>121694</v>
      </c>
      <c r="AA11" s="4">
        <v>119564</v>
      </c>
      <c r="AB11" s="4">
        <v>116400</v>
      </c>
      <c r="AC11" s="4">
        <v>110743</v>
      </c>
      <c r="AD11" s="4">
        <v>109874</v>
      </c>
      <c r="AE11" s="4">
        <v>109148</v>
      </c>
      <c r="AF11" s="4">
        <v>116035</v>
      </c>
      <c r="AG11" s="4">
        <v>114323</v>
      </c>
      <c r="AH11" s="4">
        <v>110544</v>
      </c>
      <c r="AI11" s="4">
        <v>105824</v>
      </c>
      <c r="AJ11" s="4">
        <v>101883</v>
      </c>
      <c r="AK11" s="4">
        <v>105221</v>
      </c>
      <c r="AL11" s="4">
        <v>98306</v>
      </c>
      <c r="AM11" s="4">
        <v>88975</v>
      </c>
      <c r="AN11" s="4">
        <v>89989</v>
      </c>
      <c r="AO11" s="4">
        <v>95971</v>
      </c>
      <c r="AP11" s="4">
        <v>92025</v>
      </c>
      <c r="AQ11" s="4">
        <v>92699</v>
      </c>
      <c r="AR11" s="4">
        <v>90736</v>
      </c>
      <c r="AS11" s="4">
        <v>88465</v>
      </c>
      <c r="AT11" s="4">
        <v>92561</v>
      </c>
      <c r="AU11" s="4">
        <v>90792</v>
      </c>
      <c r="AV11" s="4">
        <v>92615</v>
      </c>
      <c r="AW11" s="4">
        <v>92428</v>
      </c>
      <c r="AX11" s="4">
        <v>107971</v>
      </c>
      <c r="AY11" s="4">
        <v>109216</v>
      </c>
      <c r="AZ11" s="4">
        <v>110271</v>
      </c>
      <c r="BA11" s="4">
        <v>101188</v>
      </c>
      <c r="BB11" s="4">
        <v>98633</v>
      </c>
      <c r="BC11" s="4">
        <v>98025</v>
      </c>
      <c r="BD11" s="4">
        <v>95553</v>
      </c>
      <c r="BE11" s="4">
        <v>93168</v>
      </c>
      <c r="BF11" s="4">
        <v>97212</v>
      </c>
      <c r="BG11" s="4">
        <v>94215</v>
      </c>
      <c r="BH11" s="4">
        <v>92925</v>
      </c>
      <c r="BI11" s="4">
        <v>92805</v>
      </c>
      <c r="BJ11" s="4">
        <v>85909</v>
      </c>
      <c r="BK11" s="4">
        <v>85915</v>
      </c>
      <c r="BL11" s="4">
        <v>88183</v>
      </c>
      <c r="BM11" s="4">
        <v>99447</v>
      </c>
      <c r="BN11" s="4">
        <v>99702</v>
      </c>
      <c r="BO11" s="4">
        <v>98224</v>
      </c>
      <c r="BP11" s="4">
        <v>97989</v>
      </c>
      <c r="BQ11" s="4">
        <v>94435</v>
      </c>
      <c r="BR11" s="4">
        <v>96993</v>
      </c>
      <c r="BS11" s="4">
        <v>99152</v>
      </c>
      <c r="BT11" s="4">
        <v>98871</v>
      </c>
      <c r="BU11" s="4">
        <v>94027</v>
      </c>
      <c r="BV11" s="4">
        <v>75232</v>
      </c>
      <c r="BW11" s="4">
        <v>77436</v>
      </c>
      <c r="BX11" s="4">
        <v>75620</v>
      </c>
      <c r="BY11" s="4">
        <v>76762</v>
      </c>
      <c r="BZ11" s="4">
        <v>71867</v>
      </c>
      <c r="CA11" s="4">
        <v>73275</v>
      </c>
      <c r="CB11" s="4">
        <v>68319</v>
      </c>
      <c r="CC11" s="4">
        <v>66351</v>
      </c>
      <c r="CD11" s="4">
        <v>65550</v>
      </c>
      <c r="CE11" s="4">
        <v>64331</v>
      </c>
      <c r="CF11" s="4">
        <v>60962</v>
      </c>
      <c r="CG11" s="4">
        <v>62312</v>
      </c>
      <c r="CH11" s="4">
        <v>59631</v>
      </c>
      <c r="CI11" s="4">
        <v>61998</v>
      </c>
      <c r="CJ11" s="4">
        <v>72774</v>
      </c>
      <c r="CK11" s="4">
        <v>72179</v>
      </c>
      <c r="CL11" s="4">
        <v>63001</v>
      </c>
      <c r="CM11" s="4">
        <v>58139</v>
      </c>
      <c r="CN11" s="4">
        <v>49184</v>
      </c>
      <c r="CO11" s="4">
        <v>43296</v>
      </c>
      <c r="CP11" s="4">
        <v>38766</v>
      </c>
      <c r="CQ11" s="4">
        <v>37267</v>
      </c>
      <c r="CR11" s="4">
        <v>37151</v>
      </c>
      <c r="CS11" s="4">
        <v>37312</v>
      </c>
      <c r="CT11" s="4">
        <v>37439</v>
      </c>
      <c r="CU11" s="4">
        <v>36866</v>
      </c>
      <c r="CV11" s="4">
        <v>37955</v>
      </c>
      <c r="CW11" s="4">
        <v>38606</v>
      </c>
      <c r="CX11" s="4">
        <v>38583</v>
      </c>
      <c r="CY11" s="4">
        <v>37042</v>
      </c>
      <c r="CZ11" s="4">
        <v>37680</v>
      </c>
      <c r="DA11" s="4">
        <v>37379</v>
      </c>
      <c r="DB11" s="4">
        <v>36952</v>
      </c>
      <c r="DC11" s="4">
        <v>35343</v>
      </c>
      <c r="DD11" s="4">
        <v>33253</v>
      </c>
      <c r="DE11" s="4">
        <v>30349</v>
      </c>
      <c r="DF11" s="4">
        <v>30062</v>
      </c>
      <c r="DG11" s="4">
        <v>29808</v>
      </c>
      <c r="DH11" s="4">
        <v>29743</v>
      </c>
      <c r="DI11" s="4">
        <v>29212</v>
      </c>
      <c r="DJ11" s="4">
        <v>28459</v>
      </c>
      <c r="DK11" s="4">
        <v>29523</v>
      </c>
      <c r="DL11" s="4">
        <v>28214</v>
      </c>
      <c r="DM11" s="4">
        <v>27881</v>
      </c>
      <c r="DN11" s="4">
        <v>28490</v>
      </c>
      <c r="DO11" s="4">
        <v>28764</v>
      </c>
      <c r="DP11" s="4">
        <v>28290</v>
      </c>
      <c r="DQ11" s="4">
        <v>29835</v>
      </c>
      <c r="DR11" s="4">
        <v>30732</v>
      </c>
      <c r="DS11" s="4">
        <v>30158</v>
      </c>
      <c r="DT11" s="4">
        <v>27288</v>
      </c>
      <c r="DU11" s="4">
        <v>26346</v>
      </c>
      <c r="DV11" s="4">
        <v>25811</v>
      </c>
      <c r="DW11" s="4">
        <v>25174</v>
      </c>
      <c r="DX11" s="4">
        <v>24913</v>
      </c>
      <c r="DY11" s="4">
        <v>25617</v>
      </c>
      <c r="DZ11" s="4">
        <v>25224</v>
      </c>
      <c r="EA11" s="4">
        <v>25255.699999999997</v>
      </c>
      <c r="EB11" s="4">
        <v>24548</v>
      </c>
      <c r="EC11" s="4">
        <v>23994</v>
      </c>
    </row>
    <row r="12" spans="1:133" x14ac:dyDescent="0.3">
      <c r="A12" s="10" t="s">
        <v>7</v>
      </c>
      <c r="B12" s="4">
        <v>4281</v>
      </c>
      <c r="C12" s="4">
        <v>5534</v>
      </c>
      <c r="D12" s="4">
        <v>5085</v>
      </c>
      <c r="E12" s="4">
        <v>4555</v>
      </c>
      <c r="F12" s="4">
        <v>4213</v>
      </c>
      <c r="G12" s="4">
        <v>4556</v>
      </c>
      <c r="H12" s="4">
        <v>4739</v>
      </c>
      <c r="I12" s="4">
        <v>5160</v>
      </c>
      <c r="J12" s="4">
        <v>2015</v>
      </c>
      <c r="K12" s="4">
        <v>5692</v>
      </c>
      <c r="L12" s="4">
        <v>5949</v>
      </c>
      <c r="M12" s="4">
        <v>5533</v>
      </c>
      <c r="N12" s="4">
        <v>6592</v>
      </c>
      <c r="O12" s="4">
        <v>5306</v>
      </c>
      <c r="P12" s="4">
        <v>5125</v>
      </c>
      <c r="Q12" s="4">
        <v>4451</v>
      </c>
      <c r="R12" s="4">
        <v>4050</v>
      </c>
      <c r="S12" s="4">
        <v>4491</v>
      </c>
      <c r="T12" s="4">
        <v>4154</v>
      </c>
      <c r="U12" s="4">
        <v>6951</v>
      </c>
      <c r="V12" s="4">
        <v>4181</v>
      </c>
      <c r="W12" s="4">
        <v>4083</v>
      </c>
      <c r="X12" s="4">
        <v>4192</v>
      </c>
      <c r="Y12" s="4">
        <v>4220</v>
      </c>
      <c r="Z12" s="4">
        <v>3718</v>
      </c>
      <c r="AA12" s="4">
        <v>2975</v>
      </c>
      <c r="AB12" s="4">
        <v>2934</v>
      </c>
      <c r="AC12" s="4">
        <v>2826</v>
      </c>
      <c r="AD12" s="4">
        <v>2853</v>
      </c>
      <c r="AE12" s="4">
        <v>3069</v>
      </c>
      <c r="AF12" s="4">
        <v>2747</v>
      </c>
      <c r="AG12" s="4">
        <v>3265</v>
      </c>
      <c r="AH12" s="4">
        <v>3303</v>
      </c>
      <c r="AI12" s="4">
        <v>2741</v>
      </c>
      <c r="AJ12" s="4">
        <v>4280</v>
      </c>
      <c r="AK12" s="4">
        <v>4123</v>
      </c>
      <c r="AL12" s="4">
        <v>4122</v>
      </c>
      <c r="AM12" s="4">
        <v>3983</v>
      </c>
      <c r="AN12" s="4">
        <v>3720</v>
      </c>
      <c r="AO12" s="4">
        <v>4007</v>
      </c>
      <c r="AP12" s="4">
        <v>4153</v>
      </c>
      <c r="AQ12" s="4">
        <v>3845</v>
      </c>
      <c r="AR12" s="4">
        <v>3877</v>
      </c>
      <c r="AS12" s="4">
        <v>3768</v>
      </c>
      <c r="AT12" s="4">
        <v>4000</v>
      </c>
      <c r="AU12" s="4">
        <v>4155</v>
      </c>
      <c r="AV12" s="4">
        <v>4082</v>
      </c>
      <c r="AW12" s="4">
        <v>4079</v>
      </c>
      <c r="AX12" s="4">
        <v>4226</v>
      </c>
      <c r="AY12" s="4">
        <v>18792</v>
      </c>
      <c r="AZ12" s="4">
        <v>17693</v>
      </c>
      <c r="BA12" s="4">
        <v>16954</v>
      </c>
      <c r="BB12" s="4">
        <v>16737</v>
      </c>
      <c r="BC12" s="4">
        <v>16789</v>
      </c>
      <c r="BD12" s="4">
        <v>15955</v>
      </c>
      <c r="BE12" s="4">
        <v>15377</v>
      </c>
      <c r="BF12" s="4">
        <v>15840</v>
      </c>
      <c r="BG12" s="4">
        <v>15056</v>
      </c>
      <c r="BH12" s="4">
        <v>14832</v>
      </c>
      <c r="BI12" s="4">
        <v>14722</v>
      </c>
      <c r="BJ12" s="4">
        <v>13754</v>
      </c>
      <c r="BK12" s="4">
        <v>13872</v>
      </c>
      <c r="BL12" s="4">
        <v>14632</v>
      </c>
      <c r="BM12" s="4">
        <v>16175</v>
      </c>
      <c r="BN12" s="4">
        <v>15502</v>
      </c>
      <c r="BO12" s="4">
        <v>15200</v>
      </c>
      <c r="BP12" s="4">
        <v>14999</v>
      </c>
      <c r="BQ12" s="4">
        <v>15446</v>
      </c>
      <c r="BR12" s="4">
        <v>15479</v>
      </c>
      <c r="BS12" s="4">
        <v>16085</v>
      </c>
      <c r="BT12" s="4">
        <v>16041</v>
      </c>
      <c r="BU12" s="4">
        <v>15283</v>
      </c>
      <c r="BV12" s="4">
        <v>13251</v>
      </c>
      <c r="BW12" s="4">
        <v>13564</v>
      </c>
      <c r="BX12" s="4">
        <v>13020</v>
      </c>
      <c r="BY12" s="4">
        <v>12830</v>
      </c>
      <c r="BZ12" s="4">
        <v>12356</v>
      </c>
      <c r="CA12" s="4">
        <v>12190</v>
      </c>
      <c r="CB12" s="4">
        <v>11728</v>
      </c>
      <c r="CC12" s="4">
        <v>11669</v>
      </c>
      <c r="CD12" s="4">
        <v>11541</v>
      </c>
      <c r="CE12" s="4">
        <v>11103</v>
      </c>
      <c r="CF12" s="4">
        <v>10212</v>
      </c>
      <c r="CG12" s="4">
        <v>10501</v>
      </c>
      <c r="CH12" s="4">
        <v>9643</v>
      </c>
      <c r="CI12" s="4">
        <v>9688</v>
      </c>
      <c r="CJ12" s="4">
        <v>9936</v>
      </c>
      <c r="CK12" s="4">
        <v>9854</v>
      </c>
      <c r="CL12" s="4">
        <v>8620</v>
      </c>
      <c r="CM12" s="4">
        <v>7812</v>
      </c>
      <c r="CN12" s="4">
        <v>6552</v>
      </c>
      <c r="CO12" s="4">
        <v>7118</v>
      </c>
      <c r="CP12" s="5">
        <v>7019</v>
      </c>
      <c r="CQ12" s="5">
        <v>6690</v>
      </c>
      <c r="CR12" s="5">
        <v>6972</v>
      </c>
      <c r="CS12" s="5">
        <v>6904</v>
      </c>
      <c r="CT12" s="5">
        <v>7437</v>
      </c>
      <c r="CU12" s="5">
        <v>7377</v>
      </c>
      <c r="CV12" s="5">
        <v>7785</v>
      </c>
      <c r="CW12" s="5">
        <v>7901</v>
      </c>
      <c r="CX12" s="5">
        <v>8032</v>
      </c>
      <c r="CY12" s="5">
        <v>7937</v>
      </c>
      <c r="CZ12" s="5">
        <v>8224</v>
      </c>
      <c r="DA12" s="5">
        <v>8322</v>
      </c>
      <c r="DB12" s="5">
        <v>8580</v>
      </c>
      <c r="DC12" s="5">
        <v>8536</v>
      </c>
      <c r="DD12" s="5">
        <v>8007</v>
      </c>
      <c r="DE12" s="5">
        <v>8283</v>
      </c>
      <c r="DF12" s="5">
        <v>7361</v>
      </c>
      <c r="DG12" s="5">
        <v>7244</v>
      </c>
      <c r="DH12" s="5">
        <v>7440</v>
      </c>
      <c r="DI12" s="5">
        <v>7421</v>
      </c>
      <c r="DJ12" s="5">
        <v>7282</v>
      </c>
      <c r="DK12" s="5">
        <v>6950</v>
      </c>
      <c r="DL12" s="5">
        <v>6650</v>
      </c>
      <c r="DM12" s="5">
        <v>7000</v>
      </c>
      <c r="DN12" s="5">
        <v>7131</v>
      </c>
      <c r="DO12" s="5">
        <v>7169</v>
      </c>
      <c r="DP12" s="5">
        <v>7340</v>
      </c>
      <c r="DQ12" s="5">
        <v>7822</v>
      </c>
      <c r="DR12" s="5">
        <v>7213</v>
      </c>
      <c r="DS12" s="5">
        <v>7066</v>
      </c>
      <c r="DT12" s="5">
        <v>6388</v>
      </c>
      <c r="DU12" s="5">
        <v>6150</v>
      </c>
      <c r="DV12" s="5">
        <v>6101</v>
      </c>
      <c r="DW12" s="6">
        <v>5946</v>
      </c>
      <c r="DX12" s="6">
        <v>5689</v>
      </c>
      <c r="DY12" s="6">
        <v>5573</v>
      </c>
      <c r="DZ12" s="6">
        <v>5489</v>
      </c>
      <c r="EA12" s="6">
        <v>5454</v>
      </c>
      <c r="EB12" s="6">
        <v>5355</v>
      </c>
      <c r="EC12" s="6">
        <v>5249</v>
      </c>
    </row>
    <row r="13" spans="1:133" x14ac:dyDescent="0.3">
      <c r="AI13" s="13"/>
      <c r="AJ13" s="14"/>
      <c r="AK13" s="15"/>
      <c r="AL13" s="16"/>
      <c r="AM13" s="16"/>
      <c r="AN13" s="14"/>
      <c r="AO13" s="17"/>
      <c r="AP13" s="17"/>
      <c r="AQ13" s="17"/>
      <c r="AR13" s="17"/>
      <c r="AS13" s="16"/>
      <c r="DD13" s="18"/>
      <c r="DE13" s="18"/>
      <c r="DF13" s="18"/>
      <c r="DG13" s="18"/>
      <c r="DH13" s="18"/>
      <c r="DI13" s="18"/>
      <c r="DJ13" s="18"/>
      <c r="DK13" s="18"/>
      <c r="DL13" s="18"/>
      <c r="EA13" s="19"/>
      <c r="EB13" s="19"/>
      <c r="EC13" s="19"/>
    </row>
    <row r="14" spans="1:133" ht="24.6" x14ac:dyDescent="0.3">
      <c r="A14" s="20" t="s">
        <v>9</v>
      </c>
      <c r="AK14" s="21"/>
      <c r="AL14" s="21"/>
      <c r="AM14" s="21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9"/>
  <sheetViews>
    <sheetView workbookViewId="0">
      <pane xSplit="1" topLeftCell="DT1" activePane="topRight" state="frozen"/>
      <selection pane="topRight"/>
    </sheetView>
  </sheetViews>
  <sheetFormatPr defaultRowHeight="14.4" x14ac:dyDescent="0.3"/>
  <cols>
    <col min="1" max="1" width="61.5546875" customWidth="1"/>
    <col min="2" max="114" width="13.6640625" customWidth="1"/>
    <col min="115" max="116" width="13.5546875" customWidth="1"/>
    <col min="117" max="119" width="13.6640625" customWidth="1"/>
    <col min="120" max="129" width="12.6640625" customWidth="1"/>
    <col min="130" max="133" width="12.5546875" customWidth="1"/>
  </cols>
  <sheetData>
    <row r="1" spans="1:133" x14ac:dyDescent="0.3">
      <c r="A1" s="1" t="s">
        <v>0</v>
      </c>
      <c r="B1" s="2">
        <v>42005</v>
      </c>
      <c r="C1" s="2">
        <v>42036</v>
      </c>
      <c r="D1" s="2">
        <v>42064</v>
      </c>
      <c r="E1" s="2">
        <v>42095</v>
      </c>
      <c r="F1" s="2">
        <v>42125</v>
      </c>
      <c r="G1" s="2">
        <v>42156</v>
      </c>
      <c r="H1" s="2">
        <v>42186</v>
      </c>
      <c r="I1" s="2">
        <v>42217</v>
      </c>
      <c r="J1" s="2">
        <v>42248</v>
      </c>
      <c r="K1" s="2">
        <v>42278</v>
      </c>
      <c r="L1" s="2">
        <v>42309</v>
      </c>
      <c r="M1" s="2">
        <v>42339</v>
      </c>
      <c r="N1" s="2">
        <v>42370</v>
      </c>
      <c r="O1" s="2">
        <v>42401</v>
      </c>
      <c r="P1" s="2">
        <v>42430</v>
      </c>
      <c r="Q1" s="2">
        <v>42461</v>
      </c>
      <c r="R1" s="2">
        <v>42491</v>
      </c>
      <c r="S1" s="2">
        <v>42522</v>
      </c>
      <c r="T1" s="2">
        <v>42552</v>
      </c>
      <c r="U1" s="2">
        <v>42583</v>
      </c>
      <c r="V1" s="2">
        <v>42614</v>
      </c>
      <c r="W1" s="2">
        <v>42644</v>
      </c>
      <c r="X1" s="2">
        <v>42675</v>
      </c>
      <c r="Y1" s="2">
        <v>42705</v>
      </c>
      <c r="Z1" s="2">
        <v>42736</v>
      </c>
      <c r="AA1" s="2">
        <v>42767</v>
      </c>
      <c r="AB1" s="2">
        <v>42795</v>
      </c>
      <c r="AC1" s="2">
        <v>42826</v>
      </c>
      <c r="AD1" s="2">
        <v>42856</v>
      </c>
      <c r="AE1" s="2">
        <v>42887</v>
      </c>
      <c r="AF1" s="2">
        <v>42917</v>
      </c>
      <c r="AG1" s="2">
        <v>42948</v>
      </c>
      <c r="AH1" s="2">
        <v>42979</v>
      </c>
      <c r="AI1" s="2">
        <v>43009</v>
      </c>
      <c r="AJ1" s="2">
        <v>43040</v>
      </c>
      <c r="AK1" s="2">
        <v>43070</v>
      </c>
      <c r="AL1" s="2">
        <v>43101</v>
      </c>
      <c r="AM1" s="2">
        <v>43132</v>
      </c>
      <c r="AN1" s="2">
        <v>43160</v>
      </c>
      <c r="AO1" s="2">
        <v>43191</v>
      </c>
      <c r="AP1" s="2">
        <v>43221</v>
      </c>
      <c r="AQ1" s="2">
        <v>43252</v>
      </c>
      <c r="AR1" s="2">
        <v>43282</v>
      </c>
      <c r="AS1" s="2">
        <v>43313</v>
      </c>
      <c r="AT1" s="2">
        <v>43344</v>
      </c>
      <c r="AU1" s="2">
        <v>43374</v>
      </c>
      <c r="AV1" s="2">
        <v>43405</v>
      </c>
      <c r="AW1" s="2">
        <v>43435</v>
      </c>
      <c r="AX1" s="2">
        <v>43466</v>
      </c>
      <c r="AY1" s="2">
        <v>43497</v>
      </c>
      <c r="AZ1" s="2">
        <v>43525</v>
      </c>
      <c r="BA1" s="2">
        <v>43556</v>
      </c>
      <c r="BB1" s="2">
        <v>43586</v>
      </c>
      <c r="BC1" s="2">
        <v>43617</v>
      </c>
      <c r="BD1" s="2">
        <v>43647</v>
      </c>
      <c r="BE1" s="2">
        <v>43678</v>
      </c>
      <c r="BF1" s="2">
        <v>43709</v>
      </c>
      <c r="BG1" s="2">
        <v>43739</v>
      </c>
      <c r="BH1" s="2">
        <v>43770</v>
      </c>
      <c r="BI1" s="2">
        <v>43800</v>
      </c>
      <c r="BJ1" s="2">
        <v>43831</v>
      </c>
      <c r="BK1" s="2">
        <v>43862</v>
      </c>
      <c r="BL1" s="2">
        <v>43891</v>
      </c>
      <c r="BM1" s="2">
        <v>43922</v>
      </c>
      <c r="BN1" s="2">
        <v>43952</v>
      </c>
      <c r="BO1" s="2">
        <v>43983</v>
      </c>
      <c r="BP1" s="2">
        <v>44013</v>
      </c>
      <c r="BQ1" s="2">
        <v>44044</v>
      </c>
      <c r="BR1" s="2">
        <v>44075</v>
      </c>
      <c r="BS1" s="2">
        <v>44105</v>
      </c>
      <c r="BT1" s="2">
        <v>44136</v>
      </c>
      <c r="BU1" s="2">
        <v>44166</v>
      </c>
      <c r="BV1" s="2">
        <v>44197</v>
      </c>
      <c r="BW1" s="2">
        <v>44228</v>
      </c>
      <c r="BX1" s="2">
        <v>44256</v>
      </c>
      <c r="BY1" s="2">
        <v>44287</v>
      </c>
      <c r="BZ1" s="2">
        <v>44317</v>
      </c>
      <c r="CA1" s="2">
        <v>44348</v>
      </c>
      <c r="CB1" s="2">
        <v>44378</v>
      </c>
      <c r="CC1" s="2">
        <v>44409</v>
      </c>
      <c r="CD1" s="2">
        <v>44440</v>
      </c>
      <c r="CE1" s="2">
        <v>44470</v>
      </c>
      <c r="CF1" s="2">
        <v>44501</v>
      </c>
      <c r="CG1" s="2">
        <v>44531</v>
      </c>
      <c r="CH1" s="2">
        <v>44562</v>
      </c>
      <c r="CI1" s="2">
        <v>44593</v>
      </c>
      <c r="CJ1" s="2">
        <v>44621</v>
      </c>
      <c r="CK1" s="2">
        <v>44652</v>
      </c>
      <c r="CL1" s="2">
        <v>44682</v>
      </c>
      <c r="CM1" s="2">
        <v>44713</v>
      </c>
      <c r="CN1" s="2">
        <v>44743</v>
      </c>
      <c r="CO1" s="2">
        <v>44774</v>
      </c>
      <c r="CP1" s="2">
        <v>44805</v>
      </c>
      <c r="CQ1" s="2">
        <v>44835</v>
      </c>
      <c r="CR1" s="2">
        <v>44866</v>
      </c>
      <c r="CS1" s="2">
        <v>44896</v>
      </c>
      <c r="CT1" s="2">
        <v>44927</v>
      </c>
      <c r="CU1" s="2">
        <v>44958</v>
      </c>
      <c r="CV1" s="2">
        <v>44986</v>
      </c>
      <c r="CW1" s="2">
        <v>45017</v>
      </c>
      <c r="CX1" s="2">
        <v>45047</v>
      </c>
      <c r="CY1" s="2">
        <v>45078</v>
      </c>
      <c r="CZ1" s="2">
        <v>45108</v>
      </c>
      <c r="DA1" s="2">
        <v>45139</v>
      </c>
      <c r="DB1" s="2">
        <v>45170</v>
      </c>
      <c r="DC1" s="2">
        <v>45200</v>
      </c>
      <c r="DD1" s="2">
        <v>45231</v>
      </c>
      <c r="DE1" s="2">
        <v>45261</v>
      </c>
      <c r="DF1" s="2">
        <v>45292</v>
      </c>
      <c r="DG1" s="2">
        <v>45323</v>
      </c>
      <c r="DH1" s="2">
        <v>45352</v>
      </c>
      <c r="DI1" s="2">
        <v>45383</v>
      </c>
      <c r="DJ1" s="2">
        <v>45413</v>
      </c>
      <c r="DK1" s="2">
        <v>45444</v>
      </c>
      <c r="DL1" s="2">
        <v>45474</v>
      </c>
      <c r="DM1" s="2">
        <v>45505</v>
      </c>
      <c r="DN1" s="2">
        <v>45536</v>
      </c>
      <c r="DO1" s="2">
        <v>45566</v>
      </c>
      <c r="DP1" s="2">
        <v>45597</v>
      </c>
      <c r="DQ1" s="2">
        <v>45627</v>
      </c>
      <c r="DR1" s="2">
        <v>45658</v>
      </c>
      <c r="DS1" s="2">
        <v>45689</v>
      </c>
      <c r="DT1" s="2">
        <v>45717</v>
      </c>
      <c r="DU1" s="2">
        <v>45748</v>
      </c>
      <c r="DV1" s="2">
        <v>45778</v>
      </c>
      <c r="DW1" s="2">
        <v>45809</v>
      </c>
      <c r="DX1" s="2">
        <v>45839</v>
      </c>
      <c r="DY1" s="2">
        <v>45870</v>
      </c>
      <c r="DZ1" s="2">
        <v>45901</v>
      </c>
      <c r="EA1" s="2">
        <v>45931</v>
      </c>
      <c r="EB1" s="2">
        <v>45962</v>
      </c>
      <c r="EC1" s="2">
        <v>45992</v>
      </c>
    </row>
    <row r="2" spans="1:133" x14ac:dyDescent="0.3">
      <c r="A2" s="3" t="s">
        <v>1</v>
      </c>
      <c r="B2" s="22">
        <v>12289835.408938441</v>
      </c>
      <c r="C2" s="22">
        <v>12282235.539546784</v>
      </c>
      <c r="D2" s="22">
        <v>12138840.728709843</v>
      </c>
      <c r="E2" s="22">
        <v>11982443.570892181</v>
      </c>
      <c r="F2" s="22">
        <v>11852852.693312211</v>
      </c>
      <c r="G2" s="22">
        <v>11776492.558314273</v>
      </c>
      <c r="H2" s="22">
        <v>11707276.265561933</v>
      </c>
      <c r="I2" s="22">
        <v>11670550.696687065</v>
      </c>
      <c r="J2" s="22">
        <v>11634023.553501813</v>
      </c>
      <c r="K2" s="22">
        <v>11642961.277652822</v>
      </c>
      <c r="L2" s="22">
        <v>11598883.304931764</v>
      </c>
      <c r="M2" s="22">
        <v>11553599.591013236</v>
      </c>
      <c r="N2" s="22">
        <v>11590085.927862879</v>
      </c>
      <c r="O2" s="22">
        <v>11605550.617676839</v>
      </c>
      <c r="P2" s="22">
        <v>11623548.703595825</v>
      </c>
      <c r="Q2" s="22">
        <v>11580146.662584104</v>
      </c>
      <c r="R2" s="22">
        <v>11565781.078689881</v>
      </c>
      <c r="S2" s="22">
        <v>11581202.140668357</v>
      </c>
      <c r="T2" s="22">
        <v>11564561.687237933</v>
      </c>
      <c r="U2" s="22">
        <v>11602621.98199252</v>
      </c>
      <c r="V2" s="22">
        <v>11555794.378026595</v>
      </c>
      <c r="W2" s="22">
        <v>11607527.142039774</v>
      </c>
      <c r="X2" s="22">
        <v>11625938.776943833</v>
      </c>
      <c r="Y2" s="22">
        <v>11660118.662071379</v>
      </c>
      <c r="Z2" s="22">
        <v>11698420.312574839</v>
      </c>
      <c r="AA2" s="22">
        <v>11727501.169502959</v>
      </c>
      <c r="AB2" s="22">
        <v>11785532.616556572</v>
      </c>
      <c r="AC2" s="22">
        <v>11894232.123347098</v>
      </c>
      <c r="AD2" s="22">
        <v>12025342.518388871</v>
      </c>
      <c r="AE2" s="22">
        <v>12091833.894365489</v>
      </c>
      <c r="AF2" s="22">
        <v>12225668.726875529</v>
      </c>
      <c r="AG2" s="22">
        <v>12329111.096691469</v>
      </c>
      <c r="AH2" s="22">
        <v>12471431.473128794</v>
      </c>
      <c r="AI2" s="22">
        <v>12598456.819570906</v>
      </c>
      <c r="AJ2" s="22">
        <v>12733477.160344332</v>
      </c>
      <c r="AK2" s="22">
        <v>12927440.653831571</v>
      </c>
      <c r="AL2" s="22">
        <v>13107849.12669231</v>
      </c>
      <c r="AM2" s="22">
        <v>13342010.534651715</v>
      </c>
      <c r="AN2" s="22">
        <v>13504447.975853022</v>
      </c>
      <c r="AO2" s="22">
        <v>13780131.655953929</v>
      </c>
      <c r="AP2" s="22">
        <v>13992948.474492108</v>
      </c>
      <c r="AQ2" s="22">
        <v>14246232.163954113</v>
      </c>
      <c r="AR2" s="22">
        <v>14494952.380075032</v>
      </c>
      <c r="AS2" s="22">
        <v>14719889.214463256</v>
      </c>
      <c r="AT2" s="22">
        <v>14985844.782864235</v>
      </c>
      <c r="AU2" s="22">
        <v>15242473.57472438</v>
      </c>
      <c r="AV2" s="22">
        <v>15471783.005642179</v>
      </c>
      <c r="AW2" s="22">
        <v>15801698.631021377</v>
      </c>
      <c r="AX2" s="22">
        <v>15993552.26917609</v>
      </c>
      <c r="AY2" s="22">
        <v>16558319.007863754</v>
      </c>
      <c r="AZ2" s="22">
        <v>16771419.642299503</v>
      </c>
      <c r="BA2" s="22">
        <v>17032529.747810099</v>
      </c>
      <c r="BB2" s="22">
        <v>17344136.679755799</v>
      </c>
      <c r="BC2" s="22">
        <v>17611385.512919731</v>
      </c>
      <c r="BD2" s="22">
        <v>17843412.058593139</v>
      </c>
      <c r="BE2" s="22">
        <v>17990850.302905753</v>
      </c>
      <c r="BF2" s="22">
        <v>18230481.072203595</v>
      </c>
      <c r="BG2" s="22">
        <v>18438749.383123778</v>
      </c>
      <c r="BH2" s="22">
        <v>18576992.786059994</v>
      </c>
      <c r="BI2" s="22">
        <v>18801103.105634004</v>
      </c>
      <c r="BJ2" s="22">
        <v>19010004.603812352</v>
      </c>
      <c r="BK2" s="22">
        <v>19265398.894187059</v>
      </c>
      <c r="BL2" s="22">
        <v>19560330.338812336</v>
      </c>
      <c r="BM2" s="22">
        <v>19906977.985010441</v>
      </c>
      <c r="BN2" s="22">
        <v>19790207.668768138</v>
      </c>
      <c r="BO2" s="22">
        <v>19838980.10231794</v>
      </c>
      <c r="BP2" s="22">
        <v>19986418.259020939</v>
      </c>
      <c r="BQ2" s="22">
        <v>20254219.46537178</v>
      </c>
      <c r="BR2" s="22">
        <v>20547702.661825567</v>
      </c>
      <c r="BS2" s="22">
        <v>20845286.006969254</v>
      </c>
      <c r="BT2" s="22">
        <v>21220039.344627313</v>
      </c>
      <c r="BU2" s="22">
        <v>21320322.603554226</v>
      </c>
      <c r="BV2" s="22">
        <v>21477788.267655768</v>
      </c>
      <c r="BW2" s="22">
        <v>21801520.99976569</v>
      </c>
      <c r="BX2" s="22">
        <v>22147112.341246121</v>
      </c>
      <c r="BY2" s="22">
        <v>22589193.970445409</v>
      </c>
      <c r="BZ2" s="22">
        <v>23045422.027512297</v>
      </c>
      <c r="CA2" s="22">
        <v>23518615.681282178</v>
      </c>
      <c r="CB2" s="22">
        <v>24060243.95573679</v>
      </c>
      <c r="CC2" s="22">
        <v>24457657.343824759</v>
      </c>
      <c r="CD2" s="22">
        <v>24804917.485313691</v>
      </c>
      <c r="CE2" s="22">
        <v>25157584.825743362</v>
      </c>
      <c r="CF2" s="22">
        <v>25551222.12688471</v>
      </c>
      <c r="CG2" s="22">
        <v>25738990.96489545</v>
      </c>
      <c r="CH2" s="22">
        <v>26216774.792275868</v>
      </c>
      <c r="CI2" s="22">
        <v>26611912.906663381</v>
      </c>
      <c r="CJ2" s="22">
        <v>27135431.13690998</v>
      </c>
      <c r="CK2" s="22">
        <v>27169177.187224932</v>
      </c>
      <c r="CL2" s="22">
        <v>26956839.58704273</v>
      </c>
      <c r="CM2" s="22">
        <v>26897497.291272692</v>
      </c>
      <c r="CN2" s="22">
        <v>26965058.20086512</v>
      </c>
      <c r="CO2" s="22">
        <v>27216619.077649131</v>
      </c>
      <c r="CP2" s="22">
        <v>27354887.944454052</v>
      </c>
      <c r="CQ2" s="22">
        <v>27702085.814494722</v>
      </c>
      <c r="CR2" s="22">
        <v>27947801.763536803</v>
      </c>
      <c r="CS2" s="22">
        <v>28241777.822112691</v>
      </c>
      <c r="CT2" s="22">
        <v>28664581.852845371</v>
      </c>
      <c r="CU2" s="22">
        <v>28968078.40585012</v>
      </c>
      <c r="CV2" s="22">
        <v>29341484.8708806</v>
      </c>
      <c r="CW2" s="22">
        <v>29887128.05966606</v>
      </c>
      <c r="CX2" s="22">
        <v>30443312.200223561</v>
      </c>
      <c r="CY2" s="22">
        <v>31023446.708871111</v>
      </c>
      <c r="CZ2" s="22">
        <v>31641113.227133512</v>
      </c>
      <c r="DA2" s="22">
        <v>32188421.164102644</v>
      </c>
      <c r="DB2" s="22">
        <v>33029855.061790101</v>
      </c>
      <c r="DC2" s="22">
        <v>33910167.956807889</v>
      </c>
      <c r="DD2" s="22">
        <v>34598785.801837526</v>
      </c>
      <c r="DE2" s="22">
        <v>35106271.667173728</v>
      </c>
      <c r="DF2" s="22">
        <v>35272877.428595699</v>
      </c>
      <c r="DG2" s="22">
        <v>35713533.48535683</v>
      </c>
      <c r="DH2" s="22">
        <v>36103836.515579753</v>
      </c>
      <c r="DI2" s="22">
        <v>36775816.961256362</v>
      </c>
      <c r="DJ2" s="22">
        <v>37395758.892457321</v>
      </c>
      <c r="DK2" s="22">
        <v>38035715.07547009</v>
      </c>
      <c r="DL2" s="22">
        <v>39034602.340344772</v>
      </c>
      <c r="DM2" s="22">
        <v>39285207.034245133</v>
      </c>
      <c r="DN2" s="22">
        <v>39544792.543320239</v>
      </c>
      <c r="DO2" s="22">
        <v>39616947.615247622</v>
      </c>
      <c r="DP2" s="22">
        <v>39741443.364837378</v>
      </c>
      <c r="DQ2" s="22">
        <v>39068798.468997255</v>
      </c>
      <c r="DR2" s="22">
        <v>38713254.635815389</v>
      </c>
      <c r="DS2" s="22">
        <v>38768464.959989853</v>
      </c>
      <c r="DT2" s="22">
        <v>38790651.365567371</v>
      </c>
      <c r="DU2" s="22">
        <v>38872005.484991968</v>
      </c>
      <c r="DV2" s="22">
        <v>38912013.708146513</v>
      </c>
      <c r="DW2" s="22">
        <v>39058605.545106992</v>
      </c>
      <c r="DX2" s="22">
        <v>39040821.751005776</v>
      </c>
      <c r="DY2" s="22">
        <v>38939098.834371403</v>
      </c>
      <c r="DZ2" s="22">
        <v>39089968.086714931</v>
      </c>
      <c r="EA2" s="22">
        <v>39167308.719378352</v>
      </c>
      <c r="EB2" s="22">
        <v>39413224.550528914</v>
      </c>
      <c r="EC2" s="22">
        <f>EC3+EC9</f>
        <v>39540938.65665672</v>
      </c>
    </row>
    <row r="3" spans="1:133" x14ac:dyDescent="0.3">
      <c r="A3" s="9" t="s">
        <v>2</v>
      </c>
      <c r="B3" s="22">
        <v>11944167.408938441</v>
      </c>
      <c r="C3" s="22">
        <v>11869931.539546784</v>
      </c>
      <c r="D3" s="22">
        <v>11775565.728709843</v>
      </c>
      <c r="E3" s="22">
        <v>11642011.570892181</v>
      </c>
      <c r="F3" s="22">
        <v>11559113.693312211</v>
      </c>
      <c r="G3" s="22">
        <v>11486439.558314273</v>
      </c>
      <c r="H3" s="22">
        <v>11408191.265561933</v>
      </c>
      <c r="I3" s="22">
        <v>11356165.696687065</v>
      </c>
      <c r="J3" s="22">
        <v>11289153.553501813</v>
      </c>
      <c r="K3" s="22">
        <v>11307497.277652822</v>
      </c>
      <c r="L3" s="22">
        <v>11279681.304931764</v>
      </c>
      <c r="M3" s="22">
        <v>11234517.591013236</v>
      </c>
      <c r="N3" s="22">
        <v>11249164.927862879</v>
      </c>
      <c r="O3" s="22">
        <v>11259855.617676839</v>
      </c>
      <c r="P3" s="22">
        <v>11288486.703595825</v>
      </c>
      <c r="Q3" s="22">
        <v>11282969.662584104</v>
      </c>
      <c r="R3" s="22">
        <v>11290249.078689881</v>
      </c>
      <c r="S3" s="22">
        <v>11303678.140668357</v>
      </c>
      <c r="T3" s="22">
        <v>11296774.687237933</v>
      </c>
      <c r="U3" s="22">
        <v>11323924.98199252</v>
      </c>
      <c r="V3" s="22">
        <v>11294429.378026595</v>
      </c>
      <c r="W3" s="22">
        <v>11357477.142039774</v>
      </c>
      <c r="X3" s="22">
        <v>11382224.776943833</v>
      </c>
      <c r="Y3" s="22">
        <v>11420144.662071379</v>
      </c>
      <c r="Z3" s="22">
        <v>11481153.312574839</v>
      </c>
      <c r="AA3" s="22">
        <v>11517026.169502959</v>
      </c>
      <c r="AB3" s="22">
        <v>11583299.616556572</v>
      </c>
      <c r="AC3" s="22">
        <v>11703321.123347098</v>
      </c>
      <c r="AD3" s="22">
        <v>11837154.518388871</v>
      </c>
      <c r="AE3" s="22">
        <v>11906429.894365489</v>
      </c>
      <c r="AF3" s="22">
        <v>12029250.726875529</v>
      </c>
      <c r="AG3" s="22">
        <v>12135171.096691469</v>
      </c>
      <c r="AH3" s="22">
        <v>12283372.473128794</v>
      </c>
      <c r="AI3" s="22">
        <v>12418098.819570906</v>
      </c>
      <c r="AJ3" s="22">
        <v>12560218.160344332</v>
      </c>
      <c r="AK3" s="22">
        <v>12749910.653831571</v>
      </c>
      <c r="AL3" s="22">
        <v>12940818.12669231</v>
      </c>
      <c r="AM3" s="22">
        <v>13187557.534651715</v>
      </c>
      <c r="AN3" s="22">
        <v>13351439.975853022</v>
      </c>
      <c r="AO3" s="22">
        <v>13621221.655953929</v>
      </c>
      <c r="AP3" s="22">
        <v>13834723.474492108</v>
      </c>
      <c r="AQ3" s="22">
        <v>14089085.163954113</v>
      </c>
      <c r="AR3" s="22">
        <v>14341458.380075032</v>
      </c>
      <c r="AS3" s="22">
        <v>14571591.214463256</v>
      </c>
      <c r="AT3" s="22">
        <v>14828217.782864235</v>
      </c>
      <c r="AU3" s="22">
        <v>15091955.57472438</v>
      </c>
      <c r="AV3" s="22">
        <v>15321749.005642179</v>
      </c>
      <c r="AW3" s="22">
        <v>15652735.631021377</v>
      </c>
      <c r="AX3" s="22">
        <v>15829391.26917609</v>
      </c>
      <c r="AY3" s="22">
        <v>16386717.007863754</v>
      </c>
      <c r="AZ3" s="22">
        <v>16601411.642299503</v>
      </c>
      <c r="BA3" s="22">
        <v>16874003.747810099</v>
      </c>
      <c r="BB3" s="22">
        <v>17189967.679755799</v>
      </c>
      <c r="BC3" s="22">
        <v>17458472.512919731</v>
      </c>
      <c r="BD3" s="22">
        <v>17696336.058593139</v>
      </c>
      <c r="BE3" s="22">
        <v>17847873.302905753</v>
      </c>
      <c r="BF3" s="22">
        <v>18082405.072203595</v>
      </c>
      <c r="BG3" s="22">
        <v>18296790.383123778</v>
      </c>
      <c r="BH3" s="22">
        <v>18437818.786059994</v>
      </c>
      <c r="BI3" s="22">
        <v>18662612.105634004</v>
      </c>
      <c r="BJ3" s="22">
        <v>18880806.603812352</v>
      </c>
      <c r="BK3" s="22">
        <v>19136103.894187059</v>
      </c>
      <c r="BL3" s="22">
        <v>19427098.338812336</v>
      </c>
      <c r="BM3" s="22">
        <v>19757360.985010441</v>
      </c>
      <c r="BN3" s="22">
        <v>19643481.668768138</v>
      </c>
      <c r="BO3" s="22">
        <v>19696067.10231794</v>
      </c>
      <c r="BP3" s="22">
        <v>19844230.259020939</v>
      </c>
      <c r="BQ3" s="22">
        <v>20115013.46537178</v>
      </c>
      <c r="BR3" s="22">
        <v>20408070.661825567</v>
      </c>
      <c r="BS3" s="22">
        <v>20701763.006969254</v>
      </c>
      <c r="BT3" s="22">
        <v>21077801.344627313</v>
      </c>
      <c r="BU3" s="22">
        <v>21185751.603554226</v>
      </c>
      <c r="BV3" s="22">
        <v>21365802.267655768</v>
      </c>
      <c r="BW3" s="22">
        <v>21686676.99976569</v>
      </c>
      <c r="BX3" s="22">
        <v>22036264.341246121</v>
      </c>
      <c r="BY3" s="22">
        <v>22478090.970445409</v>
      </c>
      <c r="BZ3" s="22">
        <v>22940851.027512297</v>
      </c>
      <c r="CA3" s="22">
        <v>23413483.681282178</v>
      </c>
      <c r="CB3" s="22">
        <v>23961423.95573679</v>
      </c>
      <c r="CC3" s="22">
        <v>24361116.343824759</v>
      </c>
      <c r="CD3" s="22">
        <v>24709734.485313691</v>
      </c>
      <c r="CE3" s="22">
        <v>25064538.825743362</v>
      </c>
      <c r="CF3" s="22">
        <v>25463550.12688471</v>
      </c>
      <c r="CG3" s="22">
        <v>25649340.96489545</v>
      </c>
      <c r="CH3" s="22">
        <v>26127666.792275868</v>
      </c>
      <c r="CI3" s="22">
        <v>26519633.906663381</v>
      </c>
      <c r="CJ3" s="22">
        <v>27031259.13690998</v>
      </c>
      <c r="CK3" s="22">
        <v>27066551.187224932</v>
      </c>
      <c r="CL3" s="22">
        <v>26868245.58704273</v>
      </c>
      <c r="CM3" s="22">
        <v>26817176.291272692</v>
      </c>
      <c r="CN3" s="22">
        <v>26900723.20086512</v>
      </c>
      <c r="CO3" s="22">
        <v>27156679.077649131</v>
      </c>
      <c r="CP3" s="22">
        <v>27300051.944454052</v>
      </c>
      <c r="CQ3" s="22">
        <v>27649982.814494722</v>
      </c>
      <c r="CR3" s="22">
        <v>27895099.763536803</v>
      </c>
      <c r="CS3" s="22">
        <v>28189223.822112691</v>
      </c>
      <c r="CT3" s="22">
        <v>28610576.852845371</v>
      </c>
      <c r="CU3" s="22">
        <v>28914944.40585012</v>
      </c>
      <c r="CV3" s="22">
        <v>29286347.8708806</v>
      </c>
      <c r="CW3" s="22">
        <v>29831174.05966606</v>
      </c>
      <c r="CX3" s="22">
        <v>30386963.200223561</v>
      </c>
      <c r="CY3" s="22">
        <v>30969169.708871111</v>
      </c>
      <c r="CZ3" s="22">
        <v>31585338.227133512</v>
      </c>
      <c r="DA3" s="22">
        <v>32132824.164102644</v>
      </c>
      <c r="DB3" s="22">
        <v>32974113.061790101</v>
      </c>
      <c r="DC3" s="22">
        <v>33856120.956807889</v>
      </c>
      <c r="DD3" s="22">
        <v>34548251.801837526</v>
      </c>
      <c r="DE3" s="22">
        <v>35058918.667173728</v>
      </c>
      <c r="DF3" s="22">
        <v>35226819.428595699</v>
      </c>
      <c r="DG3" s="22">
        <v>35668294.48535683</v>
      </c>
      <c r="DH3" s="22">
        <v>36058345.515579753</v>
      </c>
      <c r="DI3" s="22">
        <v>36731014.961256362</v>
      </c>
      <c r="DJ3" s="22">
        <v>37352014.892457321</v>
      </c>
      <c r="DK3" s="22">
        <v>37992129.07547009</v>
      </c>
      <c r="DL3" s="22">
        <v>38993063.340344772</v>
      </c>
      <c r="DM3" s="22">
        <v>39243719.034245133</v>
      </c>
      <c r="DN3" s="22">
        <v>39502345.543320239</v>
      </c>
      <c r="DO3" s="22">
        <v>39574209.615247622</v>
      </c>
      <c r="DP3" s="22">
        <v>39698879.364837378</v>
      </c>
      <c r="DQ3" s="22">
        <v>39023789.468997255</v>
      </c>
      <c r="DR3" s="22">
        <v>38668768.635815389</v>
      </c>
      <c r="DS3" s="22">
        <v>38724875.959989853</v>
      </c>
      <c r="DT3" s="22">
        <v>38751304.365567371</v>
      </c>
      <c r="DU3" s="22">
        <v>38834186.484991968</v>
      </c>
      <c r="DV3" s="22">
        <v>38875051.708146513</v>
      </c>
      <c r="DW3" s="22">
        <v>39022674.545106992</v>
      </c>
      <c r="DX3" s="22">
        <v>39005520.751005776</v>
      </c>
      <c r="DY3" s="22">
        <v>38903080.834371403</v>
      </c>
      <c r="DZ3" s="22">
        <v>39054572.086714931</v>
      </c>
      <c r="EA3" s="22">
        <v>39131866.019378349</v>
      </c>
      <c r="EB3" s="22">
        <v>39378805.550528914</v>
      </c>
      <c r="EC3" s="22">
        <f>EC4+EC5+EC6+EC7+EC8</f>
        <v>39507415.65665672</v>
      </c>
    </row>
    <row r="4" spans="1:133" x14ac:dyDescent="0.3">
      <c r="A4" s="10" t="s">
        <v>3</v>
      </c>
      <c r="B4" s="4">
        <v>3424849.9031083002</v>
      </c>
      <c r="C4" s="4">
        <v>3461232.9001303301</v>
      </c>
      <c r="D4" s="4">
        <v>3494556.3715435001</v>
      </c>
      <c r="E4" s="4">
        <v>3504407.8814659701</v>
      </c>
      <c r="F4" s="4">
        <v>3522585.6386655499</v>
      </c>
      <c r="G4" s="4">
        <v>3540826.1277837902</v>
      </c>
      <c r="H4" s="4">
        <v>3560142.0961269001</v>
      </c>
      <c r="I4" s="4">
        <v>3604885.3510517101</v>
      </c>
      <c r="J4" s="4">
        <v>3647760.9993429398</v>
      </c>
      <c r="K4" s="4">
        <v>3685570.4271038999</v>
      </c>
      <c r="L4" s="4">
        <v>3731231.7957052202</v>
      </c>
      <c r="M4" s="4">
        <v>3769378.2689022599</v>
      </c>
      <c r="N4" s="4">
        <v>3889475.9594891402</v>
      </c>
      <c r="O4" s="4">
        <v>3953763.1730840402</v>
      </c>
      <c r="P4" s="4">
        <v>4028025.3780109701</v>
      </c>
      <c r="Q4" s="4">
        <v>4084701.7296242001</v>
      </c>
      <c r="R4" s="4">
        <v>4120983.9777836599</v>
      </c>
      <c r="S4" s="4">
        <v>4163166.7544208001</v>
      </c>
      <c r="T4" s="4">
        <v>4200275.35874872</v>
      </c>
      <c r="U4" s="4">
        <v>4243651.55166269</v>
      </c>
      <c r="V4" s="4">
        <v>4281704.9283655202</v>
      </c>
      <c r="W4" s="4">
        <v>4325719.1950101797</v>
      </c>
      <c r="X4" s="4">
        <v>4373292.0729194405</v>
      </c>
      <c r="Y4" s="4">
        <v>4425471.23649472</v>
      </c>
      <c r="Z4" s="4">
        <v>4478113.2758414699</v>
      </c>
      <c r="AA4" s="4">
        <v>4515453.5369071802</v>
      </c>
      <c r="AB4" s="4">
        <v>4544623.5530886399</v>
      </c>
      <c r="AC4" s="4">
        <v>4604496.7805963801</v>
      </c>
      <c r="AD4" s="4">
        <v>4671879.9017994497</v>
      </c>
      <c r="AE4" s="4">
        <v>4681262.9851942798</v>
      </c>
      <c r="AF4" s="4">
        <v>4762932.0596302701</v>
      </c>
      <c r="AG4" s="4">
        <v>4814192.87927878</v>
      </c>
      <c r="AH4" s="4">
        <v>4902572.9467991097</v>
      </c>
      <c r="AI4" s="4">
        <v>4977765.2579539996</v>
      </c>
      <c r="AJ4" s="4">
        <v>5026477.1787549797</v>
      </c>
      <c r="AK4" s="4">
        <v>5134707.5913267396</v>
      </c>
      <c r="AL4" s="4">
        <v>5234562.5735793998</v>
      </c>
      <c r="AM4" s="4">
        <v>5312743.5322054103</v>
      </c>
      <c r="AN4" s="4">
        <v>5409030.1903741704</v>
      </c>
      <c r="AO4" s="4">
        <v>5526040.2142473496</v>
      </c>
      <c r="AP4" s="4">
        <v>5639614.31369799</v>
      </c>
      <c r="AQ4" s="4">
        <v>5759250.5599176297</v>
      </c>
      <c r="AR4" s="4">
        <v>5881113.3178266501</v>
      </c>
      <c r="AS4" s="4">
        <v>5992926.01769053</v>
      </c>
      <c r="AT4" s="4">
        <v>6105504.61809796</v>
      </c>
      <c r="AU4" s="4">
        <v>6220718.5838551205</v>
      </c>
      <c r="AV4" s="4">
        <v>6300016.9843100198</v>
      </c>
      <c r="AW4" s="4">
        <v>6447451.3219387997</v>
      </c>
      <c r="AX4" s="4">
        <v>6476240.1301000603</v>
      </c>
      <c r="AY4" s="4">
        <v>6759677.7514524302</v>
      </c>
      <c r="AZ4" s="4">
        <v>6876506.7925370196</v>
      </c>
      <c r="BA4" s="4">
        <v>6991746.16655795</v>
      </c>
      <c r="BB4" s="4">
        <v>7095315.0514125004</v>
      </c>
      <c r="BC4" s="4">
        <v>7206677.6479773698</v>
      </c>
      <c r="BD4" s="4">
        <v>7305454.0732986303</v>
      </c>
      <c r="BE4" s="4">
        <v>7325286.2523000101</v>
      </c>
      <c r="BF4" s="4">
        <v>7427253.1338592404</v>
      </c>
      <c r="BG4" s="4">
        <v>7515367.5942584705</v>
      </c>
      <c r="BH4" s="4">
        <v>7535492.8435596796</v>
      </c>
      <c r="BI4" s="4">
        <v>7661259.2551631499</v>
      </c>
      <c r="BJ4" s="4">
        <v>7761824.9291888196</v>
      </c>
      <c r="BK4" s="4">
        <v>7871318.4860085202</v>
      </c>
      <c r="BL4" s="4">
        <v>7997408.7152594896</v>
      </c>
      <c r="BM4" s="4">
        <v>8142185.2107314197</v>
      </c>
      <c r="BN4" s="4">
        <v>8197928.2770616403</v>
      </c>
      <c r="BO4" s="4">
        <v>8303124.0403874796</v>
      </c>
      <c r="BP4" s="4">
        <v>8411593.7068608105</v>
      </c>
      <c r="BQ4" s="4">
        <v>8609008.5502035599</v>
      </c>
      <c r="BR4" s="4">
        <v>8791355.2641261593</v>
      </c>
      <c r="BS4" s="4">
        <v>9012190.1117752194</v>
      </c>
      <c r="BT4" s="4">
        <v>9282011.3012193404</v>
      </c>
      <c r="BU4" s="4">
        <v>9292212.6992730703</v>
      </c>
      <c r="BV4" s="4">
        <v>9410551.1086017992</v>
      </c>
      <c r="BW4" s="4">
        <v>9581491.4743226897</v>
      </c>
      <c r="BX4" s="4">
        <v>9757565.3843392693</v>
      </c>
      <c r="BY4" s="4">
        <v>9997100.3486665003</v>
      </c>
      <c r="BZ4" s="4">
        <v>10277155.582011299</v>
      </c>
      <c r="CA4" s="4">
        <v>10527776.706648899</v>
      </c>
      <c r="CB4" s="4">
        <v>10845827.156452199</v>
      </c>
      <c r="CC4" s="4">
        <v>11091008.059399899</v>
      </c>
      <c r="CD4" s="4">
        <v>11259331.3824946</v>
      </c>
      <c r="CE4" s="4">
        <v>11445265.564962501</v>
      </c>
      <c r="CF4" s="4">
        <v>11640389.800372301</v>
      </c>
      <c r="CG4" s="4">
        <v>11629283.436316401</v>
      </c>
      <c r="CH4" s="4">
        <v>11909268.943471801</v>
      </c>
      <c r="CI4" s="4">
        <v>12140224.087393301</v>
      </c>
      <c r="CJ4" s="4">
        <v>12415895.7605414</v>
      </c>
      <c r="CK4" s="4">
        <v>12690537.7326246</v>
      </c>
      <c r="CL4" s="4">
        <v>12675632.6520926</v>
      </c>
      <c r="CM4" s="4">
        <v>12689896.4313024</v>
      </c>
      <c r="CN4" s="4">
        <v>12772032.4621592</v>
      </c>
      <c r="CO4" s="4">
        <v>13001290.1958807</v>
      </c>
      <c r="CP4" s="5">
        <v>13053156.7874684</v>
      </c>
      <c r="CQ4" s="5">
        <v>13296554.230057299</v>
      </c>
      <c r="CR4" s="5">
        <v>13479790.6863274</v>
      </c>
      <c r="CS4" s="5">
        <v>13644458.612807101</v>
      </c>
      <c r="CT4" s="5">
        <v>13940983.1209704</v>
      </c>
      <c r="CU4" s="5">
        <v>14131728.851244999</v>
      </c>
      <c r="CV4" s="5">
        <v>14368738.038232701</v>
      </c>
      <c r="CW4" s="5">
        <v>14673039.489936</v>
      </c>
      <c r="CX4" s="5">
        <v>14984440.176744301</v>
      </c>
      <c r="CY4" s="5">
        <v>15316946.8871387</v>
      </c>
      <c r="CZ4" s="5">
        <v>15688819.437505599</v>
      </c>
      <c r="DA4" s="5">
        <v>15971787.898013201</v>
      </c>
      <c r="DB4" s="5">
        <v>16478259.3566882</v>
      </c>
      <c r="DC4" s="5">
        <v>17087607.939676698</v>
      </c>
      <c r="DD4" s="6">
        <v>17499338.7579927</v>
      </c>
      <c r="DE4" s="6">
        <v>17773098.102729399</v>
      </c>
      <c r="DF4" s="6">
        <v>18046749.4957304</v>
      </c>
      <c r="DG4" s="6">
        <v>18319343.120881099</v>
      </c>
      <c r="DH4" s="6">
        <v>18419926.337494899</v>
      </c>
      <c r="DI4" s="6">
        <v>18686265.368660498</v>
      </c>
      <c r="DJ4" s="6">
        <v>18937483.718112901</v>
      </c>
      <c r="DK4" s="6">
        <v>19201511.719368301</v>
      </c>
      <c r="DL4" s="6">
        <v>19821193.6347997</v>
      </c>
      <c r="DM4" s="7">
        <v>19863969.112266701</v>
      </c>
      <c r="DN4" s="7">
        <v>19913838.326161701</v>
      </c>
      <c r="DO4" s="7">
        <v>19799455.147807799</v>
      </c>
      <c r="DP4" s="7">
        <v>19834414.630532801</v>
      </c>
      <c r="DQ4" s="7">
        <v>19859575.182659701</v>
      </c>
      <c r="DR4" s="7">
        <v>19921271.258082401</v>
      </c>
      <c r="DS4" s="7">
        <v>19974656.086482599</v>
      </c>
      <c r="DT4" s="7">
        <v>20064078.995693099</v>
      </c>
      <c r="DU4" s="7">
        <v>20163189.8466671</v>
      </c>
      <c r="DV4" s="7">
        <v>20253057.0922774</v>
      </c>
      <c r="DW4" s="6">
        <v>20383804.956197701</v>
      </c>
      <c r="DX4" s="6">
        <v>20469432.337850999</v>
      </c>
      <c r="DY4" s="6">
        <v>20485084.097932901</v>
      </c>
      <c r="DZ4" s="7">
        <v>20633794.9076024</v>
      </c>
      <c r="EA4" s="7">
        <v>20757947.127830699</v>
      </c>
      <c r="EB4" s="7">
        <v>20937941.545640402</v>
      </c>
      <c r="EC4" s="7">
        <v>21141306.2817991</v>
      </c>
    </row>
    <row r="5" spans="1:133" x14ac:dyDescent="0.3">
      <c r="A5" s="10" t="s">
        <v>4</v>
      </c>
      <c r="B5" s="4">
        <v>903761.49191912205</v>
      </c>
      <c r="C5" s="4">
        <v>869474.42204455205</v>
      </c>
      <c r="D5" s="4">
        <v>867336.62046385196</v>
      </c>
      <c r="E5" s="4">
        <v>843517.96120907995</v>
      </c>
      <c r="F5" s="4">
        <v>822434.07041708601</v>
      </c>
      <c r="G5" s="4">
        <v>809149.15944545495</v>
      </c>
      <c r="H5" s="4">
        <v>788014.47977949295</v>
      </c>
      <c r="I5" s="4">
        <v>774634.35226644599</v>
      </c>
      <c r="J5" s="4">
        <v>761649.64916633908</v>
      </c>
      <c r="K5" s="4">
        <v>745323.80084367399</v>
      </c>
      <c r="L5" s="4">
        <v>730625.10609117895</v>
      </c>
      <c r="M5" s="4">
        <v>711323.89872172906</v>
      </c>
      <c r="N5" s="4">
        <v>703729.09558953205</v>
      </c>
      <c r="O5" s="4">
        <v>719149.28409509803</v>
      </c>
      <c r="P5" s="4">
        <v>683697.447105831</v>
      </c>
      <c r="Q5" s="4">
        <v>673403.93624441302</v>
      </c>
      <c r="R5" s="4">
        <v>662716.09195906296</v>
      </c>
      <c r="S5" s="4">
        <v>653791.78715809993</v>
      </c>
      <c r="T5" s="4">
        <v>645449.636392063</v>
      </c>
      <c r="U5" s="4">
        <v>636063.10582023102</v>
      </c>
      <c r="V5" s="4">
        <v>629439.74542682304</v>
      </c>
      <c r="W5" s="4">
        <v>617204.22307135502</v>
      </c>
      <c r="X5" s="4">
        <v>618006.29334209394</v>
      </c>
      <c r="Y5" s="4">
        <v>618456.20467937004</v>
      </c>
      <c r="Z5" s="4">
        <v>616625.01616106392</v>
      </c>
      <c r="AA5" s="4">
        <v>615780.05330917099</v>
      </c>
      <c r="AB5" s="4">
        <v>619540.231960612</v>
      </c>
      <c r="AC5" s="4">
        <v>624460.91953009798</v>
      </c>
      <c r="AD5" s="4">
        <v>628354.18959544599</v>
      </c>
      <c r="AE5" s="4">
        <v>633308.09038928698</v>
      </c>
      <c r="AF5" s="4">
        <v>644133.48576457798</v>
      </c>
      <c r="AG5" s="4">
        <v>653363.93259012303</v>
      </c>
      <c r="AH5" s="4">
        <v>660516.94226132298</v>
      </c>
      <c r="AI5" s="4">
        <v>673798.36203343992</v>
      </c>
      <c r="AJ5" s="4">
        <v>683899.65415665496</v>
      </c>
      <c r="AK5" s="4">
        <v>690469.381420305</v>
      </c>
      <c r="AL5" s="4">
        <v>704221.19265195995</v>
      </c>
      <c r="AM5" s="4">
        <v>710754.08657267806</v>
      </c>
      <c r="AN5" s="4">
        <v>716773.57513590902</v>
      </c>
      <c r="AO5" s="4">
        <v>727173.47287718905</v>
      </c>
      <c r="AP5" s="4">
        <v>734976.48201591696</v>
      </c>
      <c r="AQ5" s="4">
        <v>745137.74244232697</v>
      </c>
      <c r="AR5" s="4">
        <v>751094.66982973798</v>
      </c>
      <c r="AS5" s="4">
        <v>755668.19326354901</v>
      </c>
      <c r="AT5" s="4">
        <v>764234.56373060902</v>
      </c>
      <c r="AU5" s="4">
        <v>775340.68251451093</v>
      </c>
      <c r="AV5" s="4">
        <v>786569.25192131102</v>
      </c>
      <c r="AW5" s="4">
        <v>797346.507861258</v>
      </c>
      <c r="AX5" s="4">
        <v>806117.01169171208</v>
      </c>
      <c r="AY5" s="4">
        <v>815235.29834978399</v>
      </c>
      <c r="AZ5" s="4">
        <v>823950.50692991202</v>
      </c>
      <c r="BA5" s="4">
        <v>838033.11878152401</v>
      </c>
      <c r="BB5" s="4">
        <v>858207.44217655296</v>
      </c>
      <c r="BC5" s="4">
        <v>870495.40596214496</v>
      </c>
      <c r="BD5" s="4">
        <v>877547.68007807608</v>
      </c>
      <c r="BE5" s="4">
        <v>893723.10524360102</v>
      </c>
      <c r="BF5" s="4">
        <v>904379.30827976193</v>
      </c>
      <c r="BG5" s="4">
        <v>914693.01740783395</v>
      </c>
      <c r="BH5" s="4">
        <v>921207.59474265005</v>
      </c>
      <c r="BI5" s="4">
        <v>932051.05478135496</v>
      </c>
      <c r="BJ5" s="4">
        <v>945151.74395740405</v>
      </c>
      <c r="BK5" s="4">
        <v>958863.24099770503</v>
      </c>
      <c r="BL5" s="4">
        <v>974012.35080847004</v>
      </c>
      <c r="BM5" s="4">
        <v>993878.79781441705</v>
      </c>
      <c r="BN5" s="4">
        <v>959409.76510667498</v>
      </c>
      <c r="BO5" s="4">
        <v>947949.37814053299</v>
      </c>
      <c r="BP5" s="4">
        <v>961345.74720455811</v>
      </c>
      <c r="BQ5" s="4">
        <v>975415.25676708296</v>
      </c>
      <c r="BR5" s="4">
        <v>981038.75802080799</v>
      </c>
      <c r="BS5" s="4">
        <v>989326.94331895397</v>
      </c>
      <c r="BT5" s="4">
        <v>1012079.78594516</v>
      </c>
      <c r="BU5" s="4">
        <v>991169.11179560807</v>
      </c>
      <c r="BV5" s="4">
        <v>1017806.1234033699</v>
      </c>
      <c r="BW5" s="4">
        <v>1034019.33458091</v>
      </c>
      <c r="BX5" s="4">
        <v>1052080.6848804699</v>
      </c>
      <c r="BY5" s="4">
        <v>1074029.21784353</v>
      </c>
      <c r="BZ5" s="4">
        <v>1103092.0889967899</v>
      </c>
      <c r="CA5" s="4">
        <v>1124948.9625041101</v>
      </c>
      <c r="CB5" s="4">
        <v>1148910.71952293</v>
      </c>
      <c r="CC5" s="4">
        <v>1162389.3509674899</v>
      </c>
      <c r="CD5" s="4">
        <v>1179731.91899919</v>
      </c>
      <c r="CE5" s="4">
        <v>1199611.61426366</v>
      </c>
      <c r="CF5" s="4">
        <v>1211263.88160498</v>
      </c>
      <c r="CG5" s="4">
        <v>1223311.90112133</v>
      </c>
      <c r="CH5" s="4">
        <v>1244778.9303820999</v>
      </c>
      <c r="CI5" s="4">
        <v>1268529.90053581</v>
      </c>
      <c r="CJ5" s="4">
        <v>1304332.9855053001</v>
      </c>
      <c r="CK5" s="4">
        <v>1264776.40922397</v>
      </c>
      <c r="CL5" s="4">
        <v>1238482.2698781199</v>
      </c>
      <c r="CM5" s="4">
        <v>1226339.6583483201</v>
      </c>
      <c r="CN5" s="4">
        <v>1212602.16443563</v>
      </c>
      <c r="CO5" s="4">
        <v>1205461.3431398801</v>
      </c>
      <c r="CP5" s="4">
        <v>1200796.85031088</v>
      </c>
      <c r="CQ5" s="4">
        <v>1199343.82941695</v>
      </c>
      <c r="CR5" s="4">
        <v>1192480.1034332199</v>
      </c>
      <c r="CS5" s="4">
        <v>1194384.9981069299</v>
      </c>
      <c r="CT5" s="4">
        <v>1197985.68647111</v>
      </c>
      <c r="CU5" s="4">
        <v>1222613.4221910799</v>
      </c>
      <c r="CV5" s="4">
        <v>1249492.68641572</v>
      </c>
      <c r="CW5" s="4">
        <v>1267660.8449086701</v>
      </c>
      <c r="CX5" s="4">
        <v>1301333.2981797701</v>
      </c>
      <c r="CY5" s="4">
        <v>1338617.53053531</v>
      </c>
      <c r="CZ5" s="4">
        <v>1376392.0646128298</v>
      </c>
      <c r="DA5" s="4">
        <v>1431437.0591768499</v>
      </c>
      <c r="DB5" s="4">
        <v>1477081.6828105401</v>
      </c>
      <c r="DC5" s="4">
        <v>1526221.1269477799</v>
      </c>
      <c r="DD5" s="4">
        <v>1586052.69183248</v>
      </c>
      <c r="DE5" s="4">
        <v>1634067.48017208</v>
      </c>
      <c r="DF5" s="4">
        <v>1691661.5513651099</v>
      </c>
      <c r="DG5" s="4">
        <v>1752988.3595030601</v>
      </c>
      <c r="DH5" s="4">
        <v>1839448.13073094</v>
      </c>
      <c r="DI5" s="4">
        <v>1935549.9382234099</v>
      </c>
      <c r="DJ5" s="4">
        <v>2022313.2023808199</v>
      </c>
      <c r="DK5" s="4">
        <v>2116119.7667926</v>
      </c>
      <c r="DL5" s="4">
        <v>2195690.6468843101</v>
      </c>
      <c r="DM5" s="4">
        <v>2284913.5505454903</v>
      </c>
      <c r="DN5" s="4">
        <v>2364251.0638619903</v>
      </c>
      <c r="DO5" s="4">
        <v>2474333.99794487</v>
      </c>
      <c r="DP5" s="4">
        <v>2517479.6774346502</v>
      </c>
      <c r="DQ5" s="4">
        <v>2552592.4572565299</v>
      </c>
      <c r="DR5" s="4">
        <v>2576707.66124574</v>
      </c>
      <c r="DS5" s="4">
        <v>2593961.0652439999</v>
      </c>
      <c r="DT5" s="4">
        <v>2607368.45155785</v>
      </c>
      <c r="DU5" s="4">
        <v>2604987.3872384299</v>
      </c>
      <c r="DV5" s="4">
        <v>2623196.8582459097</v>
      </c>
      <c r="DW5" s="4">
        <v>2640079.3079610099</v>
      </c>
      <c r="DX5" s="4">
        <v>2686774.9298523599</v>
      </c>
      <c r="DY5" s="4">
        <v>2721251.58402122</v>
      </c>
      <c r="DZ5" s="4">
        <v>2760250.69508242</v>
      </c>
      <c r="EA5" s="4">
        <v>2842615.0729618198</v>
      </c>
      <c r="EB5" s="4">
        <v>2906102.2679006602</v>
      </c>
      <c r="EC5" s="4">
        <v>2960115.8570554298</v>
      </c>
    </row>
    <row r="6" spans="1:133" x14ac:dyDescent="0.3">
      <c r="A6" s="10" t="s">
        <v>5</v>
      </c>
      <c r="B6" s="4">
        <v>6811929.0331891403</v>
      </c>
      <c r="C6" s="4">
        <v>6739203.7754122103</v>
      </c>
      <c r="D6" s="4">
        <v>6644059.8951159501</v>
      </c>
      <c r="E6" s="4">
        <v>6530275.4719946897</v>
      </c>
      <c r="F6" s="4">
        <v>6441120.5109230196</v>
      </c>
      <c r="G6" s="4">
        <v>6354328.5397588704</v>
      </c>
      <c r="H6" s="4">
        <v>6296022.0639028903</v>
      </c>
      <c r="I6" s="4">
        <v>6253615.1272733398</v>
      </c>
      <c r="J6" s="4">
        <v>6185315.3491297401</v>
      </c>
      <c r="K6" s="4">
        <v>6132698.3391447105</v>
      </c>
      <c r="L6" s="4">
        <v>6070602.13467889</v>
      </c>
      <c r="M6" s="4">
        <v>6004469.2195923598</v>
      </c>
      <c r="N6" s="4">
        <v>5994719.9251191001</v>
      </c>
      <c r="O6" s="4">
        <v>5941504.7915834999</v>
      </c>
      <c r="P6" s="4">
        <v>5930583.7220957</v>
      </c>
      <c r="Q6" s="4">
        <v>5917830.3528481601</v>
      </c>
      <c r="R6" s="4">
        <v>5863983.7566353995</v>
      </c>
      <c r="S6" s="4">
        <v>5838320.5950033702</v>
      </c>
      <c r="T6" s="4">
        <v>5820505.4881723197</v>
      </c>
      <c r="U6" s="4">
        <v>5809086.2371584</v>
      </c>
      <c r="V6" s="4">
        <v>5796119.5766677102</v>
      </c>
      <c r="W6" s="4">
        <v>5779725.9851241903</v>
      </c>
      <c r="X6" s="4">
        <v>5757997.7834238298</v>
      </c>
      <c r="Y6" s="4">
        <v>5748342.3102957001</v>
      </c>
      <c r="Z6" s="4">
        <v>5747023.9010208901</v>
      </c>
      <c r="AA6" s="4">
        <v>5748246.8563907603</v>
      </c>
      <c r="AB6" s="4">
        <v>5766455.5483333003</v>
      </c>
      <c r="AC6" s="4">
        <v>5799265.5529596601</v>
      </c>
      <c r="AD6" s="4">
        <v>5846232.5927132796</v>
      </c>
      <c r="AE6" s="4">
        <v>5921402.3267224897</v>
      </c>
      <c r="AF6" s="4">
        <v>5956127.2929772697</v>
      </c>
      <c r="AG6" s="4">
        <v>6003473.1826635404</v>
      </c>
      <c r="AH6" s="4">
        <v>6047126.1910518501</v>
      </c>
      <c r="AI6" s="4">
        <v>6082838.1257160399</v>
      </c>
      <c r="AJ6" s="4">
        <v>6165151.9498657696</v>
      </c>
      <c r="AK6" s="4">
        <v>6239332.9967403896</v>
      </c>
      <c r="AL6" s="4">
        <v>6312864.8024023501</v>
      </c>
      <c r="AM6" s="4">
        <v>6385757.6414104104</v>
      </c>
      <c r="AN6" s="4">
        <v>6451193.2142887302</v>
      </c>
      <c r="AO6" s="4">
        <v>6539970.6890317798</v>
      </c>
      <c r="AP6" s="4">
        <v>6656948.1164243696</v>
      </c>
      <c r="AQ6" s="4">
        <v>6777775.3545460198</v>
      </c>
      <c r="AR6" s="4">
        <v>6887889.3199467603</v>
      </c>
      <c r="AS6" s="4">
        <v>7003701.9243844999</v>
      </c>
      <c r="AT6" s="4">
        <v>7131859.8090457004</v>
      </c>
      <c r="AU6" s="4">
        <v>7251704.8132739803</v>
      </c>
      <c r="AV6" s="4">
        <v>7393088.5288076904</v>
      </c>
      <c r="AW6" s="4">
        <v>7543536.8192911902</v>
      </c>
      <c r="AX6" s="4">
        <v>7690913.3136569299</v>
      </c>
      <c r="AY6" s="4">
        <v>7829827.1319461996</v>
      </c>
      <c r="AZ6" s="4">
        <v>7931335.9912781697</v>
      </c>
      <c r="BA6" s="4">
        <v>8072438.6502652299</v>
      </c>
      <c r="BB6" s="4">
        <v>8264154.5605695304</v>
      </c>
      <c r="BC6" s="4">
        <v>8405712.2180054095</v>
      </c>
      <c r="BD6" s="4">
        <v>8532342.6518441197</v>
      </c>
      <c r="BE6" s="4">
        <v>8655355.7465548199</v>
      </c>
      <c r="BF6" s="4">
        <v>8763494.0125820506</v>
      </c>
      <c r="BG6" s="4">
        <v>8892935.5016683396</v>
      </c>
      <c r="BH6" s="4">
        <v>9008257.8692998197</v>
      </c>
      <c r="BI6" s="4">
        <v>9095201.0431422796</v>
      </c>
      <c r="BJ6" s="4">
        <v>9202633.7315837797</v>
      </c>
      <c r="BK6" s="4">
        <v>9312171.8930394705</v>
      </c>
      <c r="BL6" s="4">
        <v>9449403.7764445394</v>
      </c>
      <c r="BM6" s="4">
        <v>9607448.6866027098</v>
      </c>
      <c r="BN6" s="4">
        <v>9466594.9076459296</v>
      </c>
      <c r="BO6" s="4">
        <v>9422501.6588339508</v>
      </c>
      <c r="BP6" s="4">
        <v>9443879.6817682702</v>
      </c>
      <c r="BQ6" s="4">
        <v>9521275.2653845195</v>
      </c>
      <c r="BR6" s="4">
        <v>9596770.1517939102</v>
      </c>
      <c r="BS6" s="4">
        <v>9675998.5287209805</v>
      </c>
      <c r="BT6" s="4">
        <v>9816917.7998721693</v>
      </c>
      <c r="BU6" s="4">
        <v>9913549.6576025896</v>
      </c>
      <c r="BV6" s="4">
        <v>9974025.4261955805</v>
      </c>
      <c r="BW6" s="4">
        <v>10079543.888964299</v>
      </c>
      <c r="BX6" s="4">
        <v>10233469.101379</v>
      </c>
      <c r="BY6" s="4">
        <v>10417769.722327599</v>
      </c>
      <c r="BZ6" s="4">
        <v>10591592.0929178</v>
      </c>
      <c r="CA6" s="4">
        <v>10784806.754308</v>
      </c>
      <c r="CB6" s="4">
        <v>10976647.3159276</v>
      </c>
      <c r="CC6" s="4">
        <v>11103267.2509962</v>
      </c>
      <c r="CD6" s="4">
        <v>11257292.403887</v>
      </c>
      <c r="CE6" s="4">
        <v>11424006.324505201</v>
      </c>
      <c r="CF6" s="4">
        <v>11577900.8773179</v>
      </c>
      <c r="CG6" s="4">
        <v>11775921.9115454</v>
      </c>
      <c r="CH6" s="4">
        <v>11906397.791765001</v>
      </c>
      <c r="CI6" s="4">
        <v>12043565.6323993</v>
      </c>
      <c r="CJ6" s="4">
        <v>12261610.092203001</v>
      </c>
      <c r="CK6" s="4">
        <v>12042695.514076499</v>
      </c>
      <c r="CL6" s="4">
        <v>11867284.7359598</v>
      </c>
      <c r="CM6" s="4">
        <v>11807533.6137657</v>
      </c>
      <c r="CN6" s="4">
        <v>11806166.6065294</v>
      </c>
      <c r="CO6" s="4">
        <v>11827962.689606899</v>
      </c>
      <c r="CP6" s="4">
        <v>11899783.0029983</v>
      </c>
      <c r="CQ6" s="4">
        <v>11988245.014636301</v>
      </c>
      <c r="CR6" s="4">
        <v>12035573.8131555</v>
      </c>
      <c r="CS6" s="4">
        <v>12164793.0930102</v>
      </c>
      <c r="CT6" s="4">
        <v>12263990.7778487</v>
      </c>
      <c r="CU6" s="4">
        <v>12351856.032175301</v>
      </c>
      <c r="CV6" s="4">
        <v>12481811.3886564</v>
      </c>
      <c r="CW6" s="4">
        <v>12651992.230075</v>
      </c>
      <c r="CX6" s="4">
        <v>12826496.600767201</v>
      </c>
      <c r="CY6" s="4">
        <v>12996164.390920401</v>
      </c>
      <c r="CZ6" s="4">
        <v>13172458.8658957</v>
      </c>
      <c r="DA6" s="4">
        <v>13367500.394783899</v>
      </c>
      <c r="DB6" s="4">
        <v>13593642.2084514</v>
      </c>
      <c r="DC6" s="4">
        <v>13766465.1211702</v>
      </c>
      <c r="DD6" s="4">
        <v>13927262.8839118</v>
      </c>
      <c r="DE6" s="4">
        <v>14074606.4953203</v>
      </c>
      <c r="DF6" s="4">
        <v>13893626.6012711</v>
      </c>
      <c r="DG6" s="4">
        <v>14063694.184232101</v>
      </c>
      <c r="DH6" s="4">
        <v>14277957.334708</v>
      </c>
      <c r="DI6" s="4">
        <v>14525282.7526509</v>
      </c>
      <c r="DJ6" s="4">
        <v>14798449.601481199</v>
      </c>
      <c r="DK6" s="4">
        <v>15038380.6849666</v>
      </c>
      <c r="DL6" s="4">
        <v>15305142.7281418</v>
      </c>
      <c r="DM6" s="4">
        <v>15436804.373533901</v>
      </c>
      <c r="DN6" s="4">
        <v>15501698.919438301</v>
      </c>
      <c r="DO6" s="4">
        <v>15579125.7943992</v>
      </c>
      <c r="DP6" s="4">
        <v>15511795.365845799</v>
      </c>
      <c r="DQ6" s="4">
        <v>14763252.0048088</v>
      </c>
      <c r="DR6" s="4">
        <v>14370904.8801667</v>
      </c>
      <c r="DS6" s="4">
        <v>14392946.6659225</v>
      </c>
      <c r="DT6" s="4">
        <v>14348076.370168701</v>
      </c>
      <c r="DU6" s="4">
        <v>14308528.540759999</v>
      </c>
      <c r="DV6" s="4">
        <v>14241032.412026901</v>
      </c>
      <c r="DW6" s="4">
        <v>14210326.772211401</v>
      </c>
      <c r="DX6" s="4">
        <v>14067354.3086312</v>
      </c>
      <c r="DY6" s="4">
        <v>13935535.455003399</v>
      </c>
      <c r="DZ6" s="4">
        <v>13829575.6692158</v>
      </c>
      <c r="EA6" s="4">
        <v>13719258.2099723</v>
      </c>
      <c r="EB6" s="4">
        <v>13652862.907856699</v>
      </c>
      <c r="EC6" s="4">
        <v>13530486.336893201</v>
      </c>
    </row>
    <row r="7" spans="1:133" x14ac:dyDescent="0.3">
      <c r="A7" s="10" t="s">
        <v>6</v>
      </c>
      <c r="B7" s="4">
        <v>682335</v>
      </c>
      <c r="C7" s="4">
        <v>675572</v>
      </c>
      <c r="D7" s="4">
        <v>652891</v>
      </c>
      <c r="E7" s="4">
        <v>649946</v>
      </c>
      <c r="F7" s="4">
        <v>657875</v>
      </c>
      <c r="G7" s="4">
        <v>656248</v>
      </c>
      <c r="H7" s="4">
        <v>648539</v>
      </c>
      <c r="I7" s="4">
        <v>635151</v>
      </c>
      <c r="J7" s="4">
        <v>625693</v>
      </c>
      <c r="K7" s="4">
        <v>625581</v>
      </c>
      <c r="L7" s="4">
        <v>619033</v>
      </c>
      <c r="M7" s="4">
        <v>630741</v>
      </c>
      <c r="N7" s="4">
        <v>538691</v>
      </c>
      <c r="O7" s="4">
        <v>524283</v>
      </c>
      <c r="P7" s="4">
        <v>530505</v>
      </c>
      <c r="Q7" s="4">
        <v>481058</v>
      </c>
      <c r="R7" s="4">
        <v>526383</v>
      </c>
      <c r="S7" s="4">
        <v>521904</v>
      </c>
      <c r="T7" s="4">
        <v>508355</v>
      </c>
      <c r="U7" s="4">
        <v>489413</v>
      </c>
      <c r="V7" s="4">
        <v>493735</v>
      </c>
      <c r="W7" s="4">
        <v>506627</v>
      </c>
      <c r="X7" s="4">
        <v>500395</v>
      </c>
      <c r="Y7" s="4">
        <v>500486</v>
      </c>
      <c r="Z7" s="4">
        <v>503826</v>
      </c>
      <c r="AA7" s="4">
        <v>503038</v>
      </c>
      <c r="AB7" s="4">
        <v>525286</v>
      </c>
      <c r="AC7" s="4">
        <v>540874</v>
      </c>
      <c r="AD7" s="4">
        <v>554129</v>
      </c>
      <c r="AE7" s="4">
        <v>536604</v>
      </c>
      <c r="AF7" s="4">
        <v>534904</v>
      </c>
      <c r="AG7" s="4">
        <v>528685</v>
      </c>
      <c r="AH7" s="4">
        <v>533748</v>
      </c>
      <c r="AI7" s="4">
        <v>493397</v>
      </c>
      <c r="AJ7" s="4">
        <v>496701</v>
      </c>
      <c r="AK7" s="4">
        <v>504081</v>
      </c>
      <c r="AL7" s="4">
        <v>502103</v>
      </c>
      <c r="AM7" s="4">
        <v>590043</v>
      </c>
      <c r="AN7" s="4">
        <v>594352</v>
      </c>
      <c r="AO7" s="4">
        <v>633911</v>
      </c>
      <c r="AP7" s="4">
        <v>614244</v>
      </c>
      <c r="AQ7" s="4">
        <v>622389</v>
      </c>
      <c r="AR7" s="4">
        <v>635168</v>
      </c>
      <c r="AS7" s="4">
        <v>638506</v>
      </c>
      <c r="AT7" s="4">
        <v>640553</v>
      </c>
      <c r="AU7" s="4">
        <v>653957</v>
      </c>
      <c r="AV7" s="4">
        <v>656186</v>
      </c>
      <c r="AW7" s="4">
        <v>684587</v>
      </c>
      <c r="AX7" s="4">
        <v>674000</v>
      </c>
      <c r="AY7" s="4">
        <v>502658</v>
      </c>
      <c r="AZ7" s="4">
        <v>513867</v>
      </c>
      <c r="BA7" s="4">
        <v>518265</v>
      </c>
      <c r="BB7" s="4">
        <v>531385</v>
      </c>
      <c r="BC7" s="4">
        <v>528756</v>
      </c>
      <c r="BD7" s="4">
        <v>533508</v>
      </c>
      <c r="BE7" s="4">
        <v>533471</v>
      </c>
      <c r="BF7" s="4">
        <v>534150</v>
      </c>
      <c r="BG7" s="4">
        <v>544938</v>
      </c>
      <c r="BH7" s="4">
        <v>549502</v>
      </c>
      <c r="BI7" s="4">
        <v>559465</v>
      </c>
      <c r="BJ7" s="4">
        <v>573884</v>
      </c>
      <c r="BK7" s="4">
        <v>578687</v>
      </c>
      <c r="BL7" s="4">
        <v>580281</v>
      </c>
      <c r="BM7" s="4">
        <v>580525</v>
      </c>
      <c r="BN7" s="4">
        <v>585147</v>
      </c>
      <c r="BO7" s="4">
        <v>571524</v>
      </c>
      <c r="BP7" s="4">
        <v>585051</v>
      </c>
      <c r="BQ7" s="4">
        <v>565715</v>
      </c>
      <c r="BR7" s="4">
        <v>580347</v>
      </c>
      <c r="BS7" s="4">
        <v>576084</v>
      </c>
      <c r="BT7" s="4">
        <v>505485</v>
      </c>
      <c r="BU7" s="4">
        <v>544834</v>
      </c>
      <c r="BV7" s="4">
        <v>540039</v>
      </c>
      <c r="BW7" s="4">
        <v>543359</v>
      </c>
      <c r="BX7" s="4">
        <v>546451</v>
      </c>
      <c r="BY7" s="4">
        <v>543074</v>
      </c>
      <c r="BZ7" s="4">
        <v>530178</v>
      </c>
      <c r="CA7" s="4">
        <v>534367</v>
      </c>
      <c r="CB7" s="4">
        <v>557217</v>
      </c>
      <c r="CC7" s="4">
        <v>572442</v>
      </c>
      <c r="CD7" s="4">
        <v>578619</v>
      </c>
      <c r="CE7" s="4">
        <v>577422</v>
      </c>
      <c r="CF7" s="4">
        <v>596530</v>
      </c>
      <c r="CG7" s="4">
        <v>603760</v>
      </c>
      <c r="CH7" s="4">
        <v>660924</v>
      </c>
      <c r="CI7" s="4">
        <v>652136</v>
      </c>
      <c r="CJ7" s="4">
        <v>645164</v>
      </c>
      <c r="CK7" s="4">
        <v>645664</v>
      </c>
      <c r="CL7" s="4">
        <v>656307</v>
      </c>
      <c r="CM7" s="4">
        <v>662210</v>
      </c>
      <c r="CN7" s="4">
        <v>680680</v>
      </c>
      <c r="CO7" s="4">
        <v>694878</v>
      </c>
      <c r="CP7" s="4">
        <v>706569</v>
      </c>
      <c r="CQ7" s="4">
        <v>727578</v>
      </c>
      <c r="CR7" s="4">
        <v>807007</v>
      </c>
      <c r="CS7" s="4">
        <v>729213</v>
      </c>
      <c r="CT7" s="4">
        <v>759110</v>
      </c>
      <c r="CU7" s="4">
        <v>758362</v>
      </c>
      <c r="CV7" s="4">
        <v>754285</v>
      </c>
      <c r="CW7" s="4">
        <v>792263</v>
      </c>
      <c r="CX7" s="4">
        <v>820535</v>
      </c>
      <c r="CY7" s="4">
        <v>855850</v>
      </c>
      <c r="CZ7" s="4">
        <v>889012</v>
      </c>
      <c r="DA7" s="4">
        <v>922211</v>
      </c>
      <c r="DB7" s="4">
        <v>955139</v>
      </c>
      <c r="DC7" s="4">
        <v>1003196</v>
      </c>
      <c r="DD7" s="4">
        <v>1033444</v>
      </c>
      <c r="DE7" s="4">
        <v>1071202</v>
      </c>
      <c r="DF7" s="4">
        <v>1099732</v>
      </c>
      <c r="DG7" s="4">
        <v>1038286</v>
      </c>
      <c r="DH7" s="4">
        <v>1042006</v>
      </c>
      <c r="DI7" s="4">
        <v>1071050</v>
      </c>
      <c r="DJ7" s="4">
        <v>1081603</v>
      </c>
      <c r="DK7" s="4">
        <v>1100319</v>
      </c>
      <c r="DL7" s="4">
        <v>1116627</v>
      </c>
      <c r="DM7" s="4">
        <v>1137037</v>
      </c>
      <c r="DN7" s="4">
        <v>1148862</v>
      </c>
      <c r="DO7" s="4">
        <v>1158197</v>
      </c>
      <c r="DP7" s="4">
        <v>1214964</v>
      </c>
      <c r="DQ7" s="4">
        <v>1211043</v>
      </c>
      <c r="DR7" s="4">
        <v>1184526</v>
      </c>
      <c r="DS7" s="4">
        <v>1138065</v>
      </c>
      <c r="DT7" s="4">
        <v>1126767.1319999993</v>
      </c>
      <c r="DU7" s="4">
        <v>1110636.3759511802</v>
      </c>
      <c r="DV7" s="4">
        <v>1115132.4552988894</v>
      </c>
      <c r="DW7" s="4">
        <v>1089302.5379116517</v>
      </c>
      <c r="DX7" s="4">
        <v>1083622.4237812404</v>
      </c>
      <c r="DY7" s="4">
        <v>1085468.6178426705</v>
      </c>
      <c r="DZ7" s="4">
        <v>1088242.3763185609</v>
      </c>
      <c r="EA7" s="4">
        <v>1089784</v>
      </c>
      <c r="EB7" s="4">
        <v>1103115.1883095</v>
      </c>
      <c r="EC7" s="4">
        <v>1105668.1809089873</v>
      </c>
    </row>
    <row r="8" spans="1:133" x14ac:dyDescent="0.3">
      <c r="A8" s="10" t="s">
        <v>7</v>
      </c>
      <c r="B8" s="4">
        <v>118373</v>
      </c>
      <c r="C8" s="4">
        <v>124015</v>
      </c>
      <c r="D8" s="4">
        <v>115233</v>
      </c>
      <c r="E8" s="4">
        <v>117828</v>
      </c>
      <c r="F8" s="4">
        <v>116738</v>
      </c>
      <c r="G8" s="4">
        <v>127428</v>
      </c>
      <c r="H8" s="4">
        <v>118381</v>
      </c>
      <c r="I8" s="4">
        <v>88299</v>
      </c>
      <c r="J8" s="4">
        <v>68322</v>
      </c>
      <c r="K8" s="4">
        <v>118916</v>
      </c>
      <c r="L8" s="4">
        <v>126419</v>
      </c>
      <c r="M8" s="4">
        <v>118475</v>
      </c>
      <c r="N8" s="4">
        <v>119910</v>
      </c>
      <c r="O8" s="4">
        <v>119365</v>
      </c>
      <c r="P8" s="4">
        <v>113032</v>
      </c>
      <c r="Q8" s="4">
        <v>126657</v>
      </c>
      <c r="R8" s="4">
        <v>116919</v>
      </c>
      <c r="S8" s="4">
        <v>127778</v>
      </c>
      <c r="T8" s="4">
        <v>124471</v>
      </c>
      <c r="U8" s="4">
        <v>147449</v>
      </c>
      <c r="V8" s="4">
        <v>93153</v>
      </c>
      <c r="W8" s="4">
        <v>129292</v>
      </c>
      <c r="X8" s="4">
        <v>132977</v>
      </c>
      <c r="Y8" s="4">
        <v>130130</v>
      </c>
      <c r="Z8" s="4">
        <v>134404</v>
      </c>
      <c r="AA8" s="4">
        <v>132156</v>
      </c>
      <c r="AB8" s="4">
        <v>123316</v>
      </c>
      <c r="AC8" s="4">
        <v>131220</v>
      </c>
      <c r="AD8" s="4">
        <v>136203</v>
      </c>
      <c r="AE8" s="4">
        <v>134233</v>
      </c>
      <c r="AF8" s="4">
        <v>132365</v>
      </c>
      <c r="AG8" s="4">
        <v>138510</v>
      </c>
      <c r="AH8" s="4">
        <v>139521</v>
      </c>
      <c r="AI8" s="11">
        <v>191368</v>
      </c>
      <c r="AJ8" s="4">
        <v>190083</v>
      </c>
      <c r="AK8" s="4">
        <v>186146</v>
      </c>
      <c r="AL8" s="4">
        <v>188621</v>
      </c>
      <c r="AM8" s="4">
        <v>186025</v>
      </c>
      <c r="AN8" s="4">
        <v>174761</v>
      </c>
      <c r="AO8" s="4">
        <v>188073</v>
      </c>
      <c r="AP8" s="4">
        <v>187170</v>
      </c>
      <c r="AQ8" s="4">
        <v>183909</v>
      </c>
      <c r="AR8" s="4">
        <v>185925</v>
      </c>
      <c r="AS8" s="4">
        <v>185254</v>
      </c>
      <c r="AT8" s="4">
        <v>186776</v>
      </c>
      <c r="AU8" s="4">
        <v>190663</v>
      </c>
      <c r="AV8" s="4">
        <v>188497</v>
      </c>
      <c r="AW8" s="4">
        <v>186023</v>
      </c>
      <c r="AX8" s="4">
        <v>187486</v>
      </c>
      <c r="AY8" s="4">
        <v>478323</v>
      </c>
      <c r="AZ8" s="4">
        <v>449121</v>
      </c>
      <c r="BA8" s="4">
        <v>445157</v>
      </c>
      <c r="BB8" s="4">
        <v>437125</v>
      </c>
      <c r="BC8" s="4">
        <v>445959</v>
      </c>
      <c r="BD8" s="4">
        <v>446185</v>
      </c>
      <c r="BE8" s="4">
        <v>445839</v>
      </c>
      <c r="BF8" s="4">
        <v>454383</v>
      </c>
      <c r="BG8" s="4">
        <v>427804</v>
      </c>
      <c r="BH8" s="4">
        <v>424204</v>
      </c>
      <c r="BI8" s="4">
        <v>420392</v>
      </c>
      <c r="BJ8" s="4">
        <v>406338</v>
      </c>
      <c r="BK8" s="4">
        <v>415094</v>
      </c>
      <c r="BL8" s="4">
        <v>419595</v>
      </c>
      <c r="BM8" s="4">
        <v>425504</v>
      </c>
      <c r="BN8" s="4">
        <v>429055</v>
      </c>
      <c r="BO8" s="4">
        <v>450864</v>
      </c>
      <c r="BP8" s="4">
        <v>440898</v>
      </c>
      <c r="BQ8" s="4">
        <v>451658</v>
      </c>
      <c r="BR8" s="4">
        <v>460019</v>
      </c>
      <c r="BS8" s="4">
        <v>445648</v>
      </c>
      <c r="BT8" s="4">
        <v>458838</v>
      </c>
      <c r="BU8" s="4">
        <v>447261</v>
      </c>
      <c r="BV8" s="4">
        <v>433754</v>
      </c>
      <c r="BW8" s="4">
        <v>449003</v>
      </c>
      <c r="BX8" s="4">
        <v>440703</v>
      </c>
      <c r="BY8" s="4">
        <v>440276</v>
      </c>
      <c r="BZ8" s="4">
        <v>433215</v>
      </c>
      <c r="CA8" s="4">
        <v>443019</v>
      </c>
      <c r="CB8" s="4">
        <v>432460</v>
      </c>
      <c r="CC8" s="4">
        <v>444842</v>
      </c>
      <c r="CD8" s="4">
        <v>436323</v>
      </c>
      <c r="CE8" s="4">
        <v>414946</v>
      </c>
      <c r="CF8" s="4">
        <v>428297</v>
      </c>
      <c r="CG8" s="4">
        <v>413464</v>
      </c>
      <c r="CH8" s="4">
        <v>414641</v>
      </c>
      <c r="CI8" s="4">
        <v>415755</v>
      </c>
      <c r="CJ8" s="4">
        <v>402685</v>
      </c>
      <c r="CK8" s="4">
        <v>421634</v>
      </c>
      <c r="CL8" s="4">
        <v>428304</v>
      </c>
      <c r="CM8" s="4">
        <v>432231</v>
      </c>
      <c r="CN8" s="4">
        <v>427545</v>
      </c>
      <c r="CO8" s="4">
        <v>445598</v>
      </c>
      <c r="CP8" s="5">
        <v>441182</v>
      </c>
      <c r="CQ8" s="5">
        <v>438502</v>
      </c>
      <c r="CR8" s="5">
        <v>366354</v>
      </c>
      <c r="CS8" s="5">
        <v>442389</v>
      </c>
      <c r="CT8" s="5">
        <v>450846</v>
      </c>
      <c r="CU8" s="5">
        <v>450167</v>
      </c>
      <c r="CV8" s="5">
        <v>434214</v>
      </c>
      <c r="CW8" s="5">
        <v>449639</v>
      </c>
      <c r="CX8" s="5">
        <v>459034</v>
      </c>
      <c r="CY8" s="5">
        <v>460235</v>
      </c>
      <c r="CZ8" s="5">
        <v>455289</v>
      </c>
      <c r="DA8" s="5">
        <v>466784</v>
      </c>
      <c r="DB8" s="5">
        <v>471883</v>
      </c>
      <c r="DC8" s="5">
        <v>478495</v>
      </c>
      <c r="DD8" s="5">
        <v>482703</v>
      </c>
      <c r="DE8" s="5">
        <v>479495</v>
      </c>
      <c r="DF8" s="5">
        <v>489980</v>
      </c>
      <c r="DG8" s="5">
        <v>492093</v>
      </c>
      <c r="DH8" s="5">
        <v>483846</v>
      </c>
      <c r="DI8" s="5">
        <v>519833</v>
      </c>
      <c r="DJ8" s="5">
        <v>524826</v>
      </c>
      <c r="DK8" s="5">
        <v>530476</v>
      </c>
      <c r="DL8" s="5">
        <v>548445</v>
      </c>
      <c r="DM8" s="5">
        <v>559742</v>
      </c>
      <c r="DN8" s="5">
        <v>576309</v>
      </c>
      <c r="DO8" s="5">
        <v>575365</v>
      </c>
      <c r="DP8" s="5">
        <v>599372</v>
      </c>
      <c r="DQ8" s="5">
        <v>599970</v>
      </c>
      <c r="DR8" s="5">
        <v>605701</v>
      </c>
      <c r="DS8" s="5">
        <v>622317</v>
      </c>
      <c r="DT8" s="5">
        <v>609628</v>
      </c>
      <c r="DU8" s="5">
        <v>654808</v>
      </c>
      <c r="DV8" s="5">
        <v>656746</v>
      </c>
      <c r="DW8" s="6">
        <v>694371</v>
      </c>
      <c r="DX8" s="6">
        <v>693052</v>
      </c>
      <c r="DY8" s="6">
        <v>716561</v>
      </c>
      <c r="DZ8" s="6">
        <v>745444</v>
      </c>
      <c r="EA8" s="6">
        <v>739384</v>
      </c>
      <c r="EB8" s="6">
        <v>759102</v>
      </c>
      <c r="EC8" s="6">
        <v>769839</v>
      </c>
    </row>
    <row r="9" spans="1:133" x14ac:dyDescent="0.3">
      <c r="A9" s="9" t="s">
        <v>8</v>
      </c>
      <c r="B9" s="4">
        <v>345668</v>
      </c>
      <c r="C9" s="4">
        <v>412304</v>
      </c>
      <c r="D9" s="4">
        <v>363275</v>
      </c>
      <c r="E9" s="4">
        <v>340432</v>
      </c>
      <c r="F9" s="4">
        <v>293739</v>
      </c>
      <c r="G9" s="4">
        <v>290053</v>
      </c>
      <c r="H9" s="4">
        <v>299085</v>
      </c>
      <c r="I9" s="4">
        <v>314385</v>
      </c>
      <c r="J9" s="4">
        <v>344870</v>
      </c>
      <c r="K9" s="4">
        <v>335464</v>
      </c>
      <c r="L9" s="4">
        <v>319202</v>
      </c>
      <c r="M9" s="4">
        <v>319082</v>
      </c>
      <c r="N9" s="4">
        <v>340921</v>
      </c>
      <c r="O9" s="4">
        <v>345695</v>
      </c>
      <c r="P9" s="4">
        <v>335062</v>
      </c>
      <c r="Q9" s="4">
        <v>297177</v>
      </c>
      <c r="R9" s="4">
        <v>275532</v>
      </c>
      <c r="S9" s="4">
        <v>277524</v>
      </c>
      <c r="T9" s="4">
        <v>267787</v>
      </c>
      <c r="U9" s="4">
        <v>278697</v>
      </c>
      <c r="V9" s="4">
        <v>261365</v>
      </c>
      <c r="W9" s="4">
        <v>250050</v>
      </c>
      <c r="X9" s="4">
        <v>243714</v>
      </c>
      <c r="Y9" s="4">
        <v>239974</v>
      </c>
      <c r="Z9" s="4">
        <v>217267</v>
      </c>
      <c r="AA9" s="4">
        <v>210475</v>
      </c>
      <c r="AB9" s="4">
        <v>202233</v>
      </c>
      <c r="AC9" s="4">
        <v>190911</v>
      </c>
      <c r="AD9" s="4">
        <v>188188</v>
      </c>
      <c r="AE9" s="4">
        <v>185404</v>
      </c>
      <c r="AF9" s="4">
        <v>196418</v>
      </c>
      <c r="AG9" s="4">
        <v>193940</v>
      </c>
      <c r="AH9" s="4">
        <v>188059</v>
      </c>
      <c r="AI9" s="4">
        <v>180358</v>
      </c>
      <c r="AJ9" s="4">
        <v>173259</v>
      </c>
      <c r="AK9" s="4">
        <v>177530</v>
      </c>
      <c r="AL9" s="4">
        <v>167031</v>
      </c>
      <c r="AM9" s="4">
        <v>154453</v>
      </c>
      <c r="AN9" s="4">
        <v>153008</v>
      </c>
      <c r="AO9" s="4">
        <v>158910</v>
      </c>
      <c r="AP9" s="4">
        <v>158225</v>
      </c>
      <c r="AQ9" s="4">
        <v>157147</v>
      </c>
      <c r="AR9" s="4">
        <v>153494</v>
      </c>
      <c r="AS9" s="4">
        <v>148298</v>
      </c>
      <c r="AT9" s="4">
        <v>157627</v>
      </c>
      <c r="AU9" s="4">
        <v>150518</v>
      </c>
      <c r="AV9" s="4">
        <v>150034</v>
      </c>
      <c r="AW9" s="4">
        <v>148963</v>
      </c>
      <c r="AX9" s="4">
        <v>164161</v>
      </c>
      <c r="AY9" s="4">
        <v>171602</v>
      </c>
      <c r="AZ9" s="4">
        <v>170008</v>
      </c>
      <c r="BA9" s="4">
        <v>158526</v>
      </c>
      <c r="BB9" s="4">
        <v>154169</v>
      </c>
      <c r="BC9" s="4">
        <v>152913</v>
      </c>
      <c r="BD9" s="4">
        <v>147076</v>
      </c>
      <c r="BE9" s="4">
        <v>142977</v>
      </c>
      <c r="BF9" s="4">
        <v>148076</v>
      </c>
      <c r="BG9" s="4">
        <v>141959</v>
      </c>
      <c r="BH9" s="4">
        <v>139174</v>
      </c>
      <c r="BI9" s="4">
        <v>138491</v>
      </c>
      <c r="BJ9" s="4">
        <v>129198</v>
      </c>
      <c r="BK9" s="4">
        <v>129295</v>
      </c>
      <c r="BL9" s="4">
        <v>133232</v>
      </c>
      <c r="BM9" s="4">
        <v>149617</v>
      </c>
      <c r="BN9" s="4">
        <v>146726</v>
      </c>
      <c r="BO9" s="4">
        <v>142913</v>
      </c>
      <c r="BP9" s="4">
        <v>142188</v>
      </c>
      <c r="BQ9" s="4">
        <v>139206</v>
      </c>
      <c r="BR9" s="4">
        <v>139632</v>
      </c>
      <c r="BS9" s="4">
        <v>143523</v>
      </c>
      <c r="BT9" s="4">
        <v>142238</v>
      </c>
      <c r="BU9" s="4">
        <v>134571</v>
      </c>
      <c r="BV9" s="4">
        <v>111986</v>
      </c>
      <c r="BW9" s="4">
        <v>114844</v>
      </c>
      <c r="BX9" s="4">
        <v>110848</v>
      </c>
      <c r="BY9" s="4">
        <v>111103</v>
      </c>
      <c r="BZ9" s="4">
        <v>104571</v>
      </c>
      <c r="CA9" s="4">
        <v>105132</v>
      </c>
      <c r="CB9" s="4">
        <v>98820</v>
      </c>
      <c r="CC9" s="4">
        <v>96541</v>
      </c>
      <c r="CD9" s="4">
        <v>95183</v>
      </c>
      <c r="CE9" s="4">
        <v>93046</v>
      </c>
      <c r="CF9" s="4">
        <v>87672</v>
      </c>
      <c r="CG9" s="4">
        <v>89650</v>
      </c>
      <c r="CH9" s="4">
        <v>89108</v>
      </c>
      <c r="CI9" s="4">
        <v>92279</v>
      </c>
      <c r="CJ9" s="4">
        <v>104172</v>
      </c>
      <c r="CK9" s="4">
        <v>102626</v>
      </c>
      <c r="CL9" s="4">
        <v>88594</v>
      </c>
      <c r="CM9" s="4">
        <v>80321</v>
      </c>
      <c r="CN9" s="4">
        <v>64335</v>
      </c>
      <c r="CO9" s="4">
        <v>59940</v>
      </c>
      <c r="CP9" s="5">
        <v>54836</v>
      </c>
      <c r="CQ9" s="5">
        <v>52103</v>
      </c>
      <c r="CR9" s="5">
        <v>52702</v>
      </c>
      <c r="CS9" s="5">
        <v>52554</v>
      </c>
      <c r="CT9" s="5">
        <v>54005</v>
      </c>
      <c r="CU9" s="5">
        <v>53134</v>
      </c>
      <c r="CV9" s="5">
        <v>55137</v>
      </c>
      <c r="CW9" s="5">
        <v>55954</v>
      </c>
      <c r="CX9" s="5">
        <v>56349</v>
      </c>
      <c r="CY9" s="5">
        <v>54277</v>
      </c>
      <c r="CZ9" s="5">
        <v>55775</v>
      </c>
      <c r="DA9" s="5">
        <v>55597</v>
      </c>
      <c r="DB9" s="5">
        <v>55742</v>
      </c>
      <c r="DC9" s="5">
        <v>54047</v>
      </c>
      <c r="DD9" s="6">
        <v>50534</v>
      </c>
      <c r="DE9" s="6">
        <v>47353</v>
      </c>
      <c r="DF9" s="6">
        <v>46058</v>
      </c>
      <c r="DG9" s="5">
        <v>45239</v>
      </c>
      <c r="DH9" s="5">
        <v>45491</v>
      </c>
      <c r="DI9" s="6">
        <v>44802</v>
      </c>
      <c r="DJ9" s="6">
        <v>43744</v>
      </c>
      <c r="DK9" s="6">
        <v>43586</v>
      </c>
      <c r="DL9" s="6">
        <v>41539</v>
      </c>
      <c r="DM9" s="6">
        <v>41488</v>
      </c>
      <c r="DN9" s="7">
        <v>42447</v>
      </c>
      <c r="DO9" s="7">
        <v>42738</v>
      </c>
      <c r="DP9" s="7">
        <v>42564</v>
      </c>
      <c r="DQ9" s="7">
        <v>45009</v>
      </c>
      <c r="DR9" s="7">
        <v>44486</v>
      </c>
      <c r="DS9" s="7">
        <v>43589</v>
      </c>
      <c r="DT9" s="7">
        <v>39347</v>
      </c>
      <c r="DU9" s="7">
        <v>37819</v>
      </c>
      <c r="DV9" s="7">
        <v>36962</v>
      </c>
      <c r="DW9" s="6">
        <v>35931</v>
      </c>
      <c r="DX9" s="6">
        <v>35301</v>
      </c>
      <c r="DY9" s="6">
        <v>36018</v>
      </c>
      <c r="DZ9" s="6">
        <v>35396</v>
      </c>
      <c r="EA9" s="6">
        <v>35442.699999999997</v>
      </c>
      <c r="EB9" s="6">
        <v>34419</v>
      </c>
      <c r="EC9" s="6">
        <v>33523</v>
      </c>
    </row>
    <row r="10" spans="1:133" x14ac:dyDescent="0.3">
      <c r="A10" s="10" t="s">
        <v>3</v>
      </c>
      <c r="B10" s="11">
        <v>170294</v>
      </c>
      <c r="C10" s="11">
        <v>204428</v>
      </c>
      <c r="D10" s="11">
        <v>178337</v>
      </c>
      <c r="E10" s="11">
        <v>168909</v>
      </c>
      <c r="F10" s="11">
        <v>143528</v>
      </c>
      <c r="G10" s="11">
        <v>139692</v>
      </c>
      <c r="H10" s="11">
        <v>143272</v>
      </c>
      <c r="I10" s="11">
        <v>151696</v>
      </c>
      <c r="J10" s="11">
        <v>168243</v>
      </c>
      <c r="K10" s="11">
        <v>159920</v>
      </c>
      <c r="L10" s="11">
        <v>155116</v>
      </c>
      <c r="M10" s="11">
        <v>155470</v>
      </c>
      <c r="N10" s="11">
        <v>166558</v>
      </c>
      <c r="O10" s="11">
        <v>168792</v>
      </c>
      <c r="P10" s="11">
        <v>162330</v>
      </c>
      <c r="Q10" s="11">
        <v>141910</v>
      </c>
      <c r="R10" s="11">
        <v>128408</v>
      </c>
      <c r="S10" s="11">
        <v>127598</v>
      </c>
      <c r="T10" s="11">
        <v>120536</v>
      </c>
      <c r="U10" s="11">
        <v>121936</v>
      </c>
      <c r="V10" s="11">
        <v>114241</v>
      </c>
      <c r="W10" s="11">
        <v>107237</v>
      </c>
      <c r="X10" s="11">
        <v>103706</v>
      </c>
      <c r="Y10" s="11">
        <v>102756</v>
      </c>
      <c r="Z10" s="11">
        <v>91855</v>
      </c>
      <c r="AA10" s="11">
        <v>87936</v>
      </c>
      <c r="AB10" s="11">
        <v>82899</v>
      </c>
      <c r="AC10" s="11">
        <v>77342</v>
      </c>
      <c r="AD10" s="11">
        <v>75461</v>
      </c>
      <c r="AE10" s="11">
        <v>73187</v>
      </c>
      <c r="AF10" s="11">
        <v>77636</v>
      </c>
      <c r="AG10" s="11">
        <v>76352</v>
      </c>
      <c r="AH10" s="11">
        <v>74212</v>
      </c>
      <c r="AI10" s="11">
        <v>71793</v>
      </c>
      <c r="AJ10" s="11">
        <v>67096</v>
      </c>
      <c r="AK10" s="11">
        <v>68186</v>
      </c>
      <c r="AL10" s="11">
        <v>64603</v>
      </c>
      <c r="AM10" s="11">
        <v>61495</v>
      </c>
      <c r="AN10" s="11">
        <v>59299</v>
      </c>
      <c r="AO10" s="11">
        <v>58932</v>
      </c>
      <c r="AP10" s="11">
        <v>62047</v>
      </c>
      <c r="AQ10" s="11">
        <v>60603</v>
      </c>
      <c r="AR10" s="11">
        <v>58881</v>
      </c>
      <c r="AS10" s="11">
        <v>56065</v>
      </c>
      <c r="AT10" s="11">
        <v>61066</v>
      </c>
      <c r="AU10" s="11">
        <v>55571</v>
      </c>
      <c r="AV10" s="11">
        <v>53337</v>
      </c>
      <c r="AW10" s="11">
        <v>52456</v>
      </c>
      <c r="AX10" s="11">
        <v>51964</v>
      </c>
      <c r="AY10" s="11">
        <v>43594</v>
      </c>
      <c r="AZ10" s="11">
        <v>42044</v>
      </c>
      <c r="BA10" s="11">
        <v>40384</v>
      </c>
      <c r="BB10" s="11">
        <v>38799</v>
      </c>
      <c r="BC10" s="11">
        <v>38099</v>
      </c>
      <c r="BD10" s="11">
        <v>35568</v>
      </c>
      <c r="BE10" s="11">
        <v>34432</v>
      </c>
      <c r="BF10" s="11">
        <v>35024</v>
      </c>
      <c r="BG10" s="11">
        <v>32688</v>
      </c>
      <c r="BH10" s="11">
        <v>31417</v>
      </c>
      <c r="BI10" s="11">
        <v>30964</v>
      </c>
      <c r="BJ10" s="11">
        <v>29535</v>
      </c>
      <c r="BK10" s="11">
        <v>29508</v>
      </c>
      <c r="BL10" s="11">
        <v>30417</v>
      </c>
      <c r="BM10" s="11">
        <v>33995</v>
      </c>
      <c r="BN10" s="11">
        <v>31522</v>
      </c>
      <c r="BO10" s="11">
        <v>29489</v>
      </c>
      <c r="BP10" s="11">
        <v>29200</v>
      </c>
      <c r="BQ10" s="11">
        <v>29325</v>
      </c>
      <c r="BR10" s="11">
        <v>27160</v>
      </c>
      <c r="BS10" s="11">
        <v>28286</v>
      </c>
      <c r="BT10" s="11">
        <v>27326</v>
      </c>
      <c r="BU10" s="11">
        <v>25261</v>
      </c>
      <c r="BV10" s="11">
        <v>23503</v>
      </c>
      <c r="BW10" s="11">
        <v>23844</v>
      </c>
      <c r="BX10" s="11">
        <v>22208</v>
      </c>
      <c r="BY10" s="11">
        <v>21511</v>
      </c>
      <c r="BZ10" s="11">
        <v>20348</v>
      </c>
      <c r="CA10" s="11">
        <v>19667</v>
      </c>
      <c r="CB10" s="11">
        <v>18773</v>
      </c>
      <c r="CC10" s="11">
        <v>18521</v>
      </c>
      <c r="CD10" s="11">
        <v>18092</v>
      </c>
      <c r="CE10" s="11">
        <v>17612</v>
      </c>
      <c r="CF10" s="11">
        <v>16498</v>
      </c>
      <c r="CG10" s="11">
        <v>16837</v>
      </c>
      <c r="CH10" s="11">
        <v>19834</v>
      </c>
      <c r="CI10" s="11">
        <v>20593</v>
      </c>
      <c r="CJ10" s="11">
        <v>21462</v>
      </c>
      <c r="CK10" s="11">
        <v>20593</v>
      </c>
      <c r="CL10" s="11">
        <v>16973</v>
      </c>
      <c r="CM10" s="11">
        <v>14370</v>
      </c>
      <c r="CN10" s="11">
        <v>8599</v>
      </c>
      <c r="CO10" s="11">
        <v>9526</v>
      </c>
      <c r="CP10" s="12">
        <v>9051</v>
      </c>
      <c r="CQ10" s="12">
        <v>8146</v>
      </c>
      <c r="CR10" s="12">
        <v>8579</v>
      </c>
      <c r="CS10" s="12">
        <v>8338</v>
      </c>
      <c r="CT10" s="12">
        <v>9129</v>
      </c>
      <c r="CU10" s="12">
        <v>8891</v>
      </c>
      <c r="CV10" s="12">
        <v>9397</v>
      </c>
      <c r="CW10" s="12">
        <v>9447</v>
      </c>
      <c r="CX10" s="12">
        <v>9734</v>
      </c>
      <c r="CY10" s="12">
        <v>9298</v>
      </c>
      <c r="CZ10" s="12">
        <v>9871</v>
      </c>
      <c r="DA10" s="12">
        <v>9896</v>
      </c>
      <c r="DB10" s="12">
        <v>10210</v>
      </c>
      <c r="DC10" s="12">
        <v>10168</v>
      </c>
      <c r="DD10" s="5">
        <v>9274</v>
      </c>
      <c r="DE10" s="5">
        <v>8721</v>
      </c>
      <c r="DF10" s="5">
        <v>8635</v>
      </c>
      <c r="DG10" s="5">
        <v>8187</v>
      </c>
      <c r="DH10" s="5">
        <v>8308</v>
      </c>
      <c r="DI10" s="5">
        <v>8169</v>
      </c>
      <c r="DJ10" s="5">
        <v>8003</v>
      </c>
      <c r="DK10" s="5">
        <v>7113</v>
      </c>
      <c r="DL10" s="5">
        <v>6675</v>
      </c>
      <c r="DM10" s="5">
        <v>6607</v>
      </c>
      <c r="DN10" s="5">
        <v>6826</v>
      </c>
      <c r="DO10" s="5">
        <v>6805</v>
      </c>
      <c r="DP10" s="5">
        <v>6934</v>
      </c>
      <c r="DQ10" s="5">
        <v>7352</v>
      </c>
      <c r="DR10" s="5">
        <v>6541</v>
      </c>
      <c r="DS10" s="5">
        <v>6365</v>
      </c>
      <c r="DT10" s="5">
        <v>5671</v>
      </c>
      <c r="DU10" s="5">
        <v>5323</v>
      </c>
      <c r="DV10" s="5">
        <v>5050</v>
      </c>
      <c r="DW10" s="6">
        <v>4811</v>
      </c>
      <c r="DX10" s="6">
        <v>4699</v>
      </c>
      <c r="DY10" s="6">
        <v>4828</v>
      </c>
      <c r="DZ10" s="6">
        <v>4683</v>
      </c>
      <c r="EA10" s="6">
        <v>4733</v>
      </c>
      <c r="EB10" s="6">
        <v>4516</v>
      </c>
      <c r="EC10" s="6">
        <v>4280</v>
      </c>
    </row>
    <row r="11" spans="1:133" x14ac:dyDescent="0.3">
      <c r="A11" s="10" t="s">
        <v>6</v>
      </c>
      <c r="B11" s="4">
        <v>171093</v>
      </c>
      <c r="C11" s="4">
        <v>202342</v>
      </c>
      <c r="D11" s="4">
        <v>179853</v>
      </c>
      <c r="E11" s="4">
        <v>166968</v>
      </c>
      <c r="F11" s="4">
        <v>145998</v>
      </c>
      <c r="G11" s="4">
        <v>145805</v>
      </c>
      <c r="H11" s="4">
        <v>151074</v>
      </c>
      <c r="I11" s="4">
        <v>157529</v>
      </c>
      <c r="J11" s="4">
        <v>174612</v>
      </c>
      <c r="K11" s="4">
        <v>169852</v>
      </c>
      <c r="L11" s="4">
        <v>158137</v>
      </c>
      <c r="M11" s="4">
        <v>158079</v>
      </c>
      <c r="N11" s="4">
        <v>167771</v>
      </c>
      <c r="O11" s="4">
        <v>171597</v>
      </c>
      <c r="P11" s="4">
        <v>167607</v>
      </c>
      <c r="Q11" s="4">
        <v>150816</v>
      </c>
      <c r="R11" s="4">
        <v>143074</v>
      </c>
      <c r="S11" s="4">
        <v>145435</v>
      </c>
      <c r="T11" s="4">
        <v>143097</v>
      </c>
      <c r="U11" s="4">
        <v>149810</v>
      </c>
      <c r="V11" s="4">
        <v>142943</v>
      </c>
      <c r="W11" s="4">
        <v>138730</v>
      </c>
      <c r="X11" s="4">
        <v>135816</v>
      </c>
      <c r="Y11" s="4">
        <v>132998</v>
      </c>
      <c r="Z11" s="4">
        <v>121694</v>
      </c>
      <c r="AA11" s="4">
        <v>119564</v>
      </c>
      <c r="AB11" s="4">
        <v>116400</v>
      </c>
      <c r="AC11" s="4">
        <v>110743</v>
      </c>
      <c r="AD11" s="4">
        <v>109874</v>
      </c>
      <c r="AE11" s="4">
        <v>109148</v>
      </c>
      <c r="AF11" s="4">
        <v>116035</v>
      </c>
      <c r="AG11" s="4">
        <v>114323</v>
      </c>
      <c r="AH11" s="4">
        <v>110544</v>
      </c>
      <c r="AI11" s="4">
        <v>105824</v>
      </c>
      <c r="AJ11" s="4">
        <v>101883</v>
      </c>
      <c r="AK11" s="4">
        <v>105221</v>
      </c>
      <c r="AL11" s="4">
        <v>98306</v>
      </c>
      <c r="AM11" s="4">
        <v>88975</v>
      </c>
      <c r="AN11" s="4">
        <v>89989</v>
      </c>
      <c r="AO11" s="4">
        <v>95971</v>
      </c>
      <c r="AP11" s="4">
        <v>92025</v>
      </c>
      <c r="AQ11" s="4">
        <v>92699</v>
      </c>
      <c r="AR11" s="4">
        <v>90736</v>
      </c>
      <c r="AS11" s="4">
        <v>88465</v>
      </c>
      <c r="AT11" s="4">
        <v>92561</v>
      </c>
      <c r="AU11" s="4">
        <v>90792</v>
      </c>
      <c r="AV11" s="4">
        <v>92615</v>
      </c>
      <c r="AW11" s="4">
        <v>92428</v>
      </c>
      <c r="AX11" s="4">
        <v>107971</v>
      </c>
      <c r="AY11" s="4">
        <v>109216</v>
      </c>
      <c r="AZ11" s="4">
        <v>110271</v>
      </c>
      <c r="BA11" s="4">
        <v>101188</v>
      </c>
      <c r="BB11" s="4">
        <v>98633</v>
      </c>
      <c r="BC11" s="4">
        <v>98025</v>
      </c>
      <c r="BD11" s="4">
        <v>95553</v>
      </c>
      <c r="BE11" s="4">
        <v>93168</v>
      </c>
      <c r="BF11" s="4">
        <v>97212</v>
      </c>
      <c r="BG11" s="4">
        <v>94215</v>
      </c>
      <c r="BH11" s="4">
        <v>92925</v>
      </c>
      <c r="BI11" s="4">
        <v>92805</v>
      </c>
      <c r="BJ11" s="4">
        <v>85909</v>
      </c>
      <c r="BK11" s="4">
        <v>85915</v>
      </c>
      <c r="BL11" s="4">
        <v>88183</v>
      </c>
      <c r="BM11" s="4">
        <v>99447</v>
      </c>
      <c r="BN11" s="4">
        <v>99702</v>
      </c>
      <c r="BO11" s="4">
        <v>98224</v>
      </c>
      <c r="BP11" s="4">
        <v>97989</v>
      </c>
      <c r="BQ11" s="4">
        <v>94435</v>
      </c>
      <c r="BR11" s="4">
        <v>96993</v>
      </c>
      <c r="BS11" s="4">
        <v>99152</v>
      </c>
      <c r="BT11" s="4">
        <v>98871</v>
      </c>
      <c r="BU11" s="4">
        <v>94027</v>
      </c>
      <c r="BV11" s="4">
        <v>75232</v>
      </c>
      <c r="BW11" s="4">
        <v>77436</v>
      </c>
      <c r="BX11" s="4">
        <v>75620</v>
      </c>
      <c r="BY11" s="4">
        <v>76762</v>
      </c>
      <c r="BZ11" s="4">
        <v>71867</v>
      </c>
      <c r="CA11" s="4">
        <v>73275</v>
      </c>
      <c r="CB11" s="4">
        <v>68319</v>
      </c>
      <c r="CC11" s="4">
        <v>66351</v>
      </c>
      <c r="CD11" s="4">
        <v>65550</v>
      </c>
      <c r="CE11" s="4">
        <v>64331</v>
      </c>
      <c r="CF11" s="4">
        <v>60962</v>
      </c>
      <c r="CG11" s="4">
        <v>62312</v>
      </c>
      <c r="CH11" s="4">
        <v>59631</v>
      </c>
      <c r="CI11" s="4">
        <v>61998</v>
      </c>
      <c r="CJ11" s="4">
        <v>72774</v>
      </c>
      <c r="CK11" s="4">
        <v>72179</v>
      </c>
      <c r="CL11" s="4">
        <v>63001</v>
      </c>
      <c r="CM11" s="4">
        <v>58139</v>
      </c>
      <c r="CN11" s="4">
        <v>49184</v>
      </c>
      <c r="CO11" s="4">
        <v>43296</v>
      </c>
      <c r="CP11" s="4">
        <v>38766</v>
      </c>
      <c r="CQ11" s="4">
        <v>37267</v>
      </c>
      <c r="CR11" s="4">
        <v>37151</v>
      </c>
      <c r="CS11" s="4">
        <v>37312</v>
      </c>
      <c r="CT11" s="4">
        <v>37439</v>
      </c>
      <c r="CU11" s="4">
        <v>36866</v>
      </c>
      <c r="CV11" s="4">
        <v>37955</v>
      </c>
      <c r="CW11" s="4">
        <v>38606</v>
      </c>
      <c r="CX11" s="4">
        <v>38583</v>
      </c>
      <c r="CY11" s="4">
        <v>37042</v>
      </c>
      <c r="CZ11" s="4">
        <v>37680</v>
      </c>
      <c r="DA11" s="4">
        <v>37379</v>
      </c>
      <c r="DB11" s="4">
        <v>36952</v>
      </c>
      <c r="DC11" s="4">
        <v>35343</v>
      </c>
      <c r="DD11" s="4">
        <v>33253</v>
      </c>
      <c r="DE11" s="4">
        <v>30349</v>
      </c>
      <c r="DF11" s="4">
        <v>30062</v>
      </c>
      <c r="DG11" s="4">
        <v>29808</v>
      </c>
      <c r="DH11" s="4">
        <v>29743</v>
      </c>
      <c r="DI11" s="4">
        <v>29212</v>
      </c>
      <c r="DJ11" s="4">
        <v>28459</v>
      </c>
      <c r="DK11" s="4">
        <v>29523</v>
      </c>
      <c r="DL11" s="4">
        <v>28214</v>
      </c>
      <c r="DM11" s="4">
        <v>27881</v>
      </c>
      <c r="DN11" s="4">
        <v>28490</v>
      </c>
      <c r="DO11" s="4">
        <v>28764</v>
      </c>
      <c r="DP11" s="4">
        <v>28290</v>
      </c>
      <c r="DQ11" s="4">
        <v>29835</v>
      </c>
      <c r="DR11" s="4">
        <v>30732</v>
      </c>
      <c r="DS11" s="4">
        <v>30158</v>
      </c>
      <c r="DT11" s="4">
        <v>27288</v>
      </c>
      <c r="DU11" s="4">
        <v>26346</v>
      </c>
      <c r="DV11" s="4">
        <v>25811</v>
      </c>
      <c r="DW11" s="4">
        <v>25174</v>
      </c>
      <c r="DX11" s="4">
        <v>24913</v>
      </c>
      <c r="DY11" s="4">
        <v>25617</v>
      </c>
      <c r="DZ11" s="4">
        <v>25224</v>
      </c>
      <c r="EA11" s="4">
        <v>25255.699999999997</v>
      </c>
      <c r="EB11" s="4">
        <v>24548</v>
      </c>
      <c r="EC11" s="4">
        <v>23994</v>
      </c>
    </row>
    <row r="12" spans="1:133" x14ac:dyDescent="0.3">
      <c r="A12" s="10" t="s">
        <v>7</v>
      </c>
      <c r="B12" s="4">
        <v>4281</v>
      </c>
      <c r="C12" s="4">
        <v>5534</v>
      </c>
      <c r="D12" s="4">
        <v>5085</v>
      </c>
      <c r="E12" s="4">
        <v>4555</v>
      </c>
      <c r="F12" s="4">
        <v>4213</v>
      </c>
      <c r="G12" s="4">
        <v>4556</v>
      </c>
      <c r="H12" s="4">
        <v>4739</v>
      </c>
      <c r="I12" s="4">
        <v>5160</v>
      </c>
      <c r="J12" s="4">
        <v>2015</v>
      </c>
      <c r="K12" s="4">
        <v>5692</v>
      </c>
      <c r="L12" s="4">
        <v>5949</v>
      </c>
      <c r="M12" s="4">
        <v>5533</v>
      </c>
      <c r="N12" s="4">
        <v>6592</v>
      </c>
      <c r="O12" s="4">
        <v>5306</v>
      </c>
      <c r="P12" s="4">
        <v>5125</v>
      </c>
      <c r="Q12" s="4">
        <v>4451</v>
      </c>
      <c r="R12" s="4">
        <v>4050</v>
      </c>
      <c r="S12" s="4">
        <v>4491</v>
      </c>
      <c r="T12" s="4">
        <v>4154</v>
      </c>
      <c r="U12" s="4">
        <v>6951</v>
      </c>
      <c r="V12" s="4">
        <v>4181</v>
      </c>
      <c r="W12" s="4">
        <v>4083</v>
      </c>
      <c r="X12" s="4">
        <v>4192</v>
      </c>
      <c r="Y12" s="4">
        <v>4220</v>
      </c>
      <c r="Z12" s="4">
        <v>3718</v>
      </c>
      <c r="AA12" s="4">
        <v>2975</v>
      </c>
      <c r="AB12" s="4">
        <v>2934</v>
      </c>
      <c r="AC12" s="4">
        <v>2826</v>
      </c>
      <c r="AD12" s="4">
        <v>2853</v>
      </c>
      <c r="AE12" s="4">
        <v>3069</v>
      </c>
      <c r="AF12" s="4">
        <v>2747</v>
      </c>
      <c r="AG12" s="4">
        <v>3265</v>
      </c>
      <c r="AH12" s="4">
        <v>3303</v>
      </c>
      <c r="AI12" s="4">
        <v>2741</v>
      </c>
      <c r="AJ12" s="4">
        <v>4280</v>
      </c>
      <c r="AK12" s="4">
        <v>4123</v>
      </c>
      <c r="AL12" s="4">
        <v>4122</v>
      </c>
      <c r="AM12" s="4">
        <v>3983</v>
      </c>
      <c r="AN12" s="4">
        <v>3720</v>
      </c>
      <c r="AO12" s="4">
        <v>4007</v>
      </c>
      <c r="AP12" s="4">
        <v>4153</v>
      </c>
      <c r="AQ12" s="4">
        <v>3845</v>
      </c>
      <c r="AR12" s="4">
        <v>3877</v>
      </c>
      <c r="AS12" s="4">
        <v>3768</v>
      </c>
      <c r="AT12" s="4">
        <v>4000</v>
      </c>
      <c r="AU12" s="4">
        <v>4155</v>
      </c>
      <c r="AV12" s="4">
        <v>4082</v>
      </c>
      <c r="AW12" s="4">
        <v>4079</v>
      </c>
      <c r="AX12" s="4">
        <v>4226</v>
      </c>
      <c r="AY12" s="4">
        <v>18792</v>
      </c>
      <c r="AZ12" s="4">
        <v>17693</v>
      </c>
      <c r="BA12" s="4">
        <v>16954</v>
      </c>
      <c r="BB12" s="4">
        <v>16737</v>
      </c>
      <c r="BC12" s="4">
        <v>16789</v>
      </c>
      <c r="BD12" s="4">
        <v>15955</v>
      </c>
      <c r="BE12" s="4">
        <v>15377</v>
      </c>
      <c r="BF12" s="4">
        <v>15840</v>
      </c>
      <c r="BG12" s="4">
        <v>15056</v>
      </c>
      <c r="BH12" s="4">
        <v>14832</v>
      </c>
      <c r="BI12" s="4">
        <v>14722</v>
      </c>
      <c r="BJ12" s="4">
        <v>13754</v>
      </c>
      <c r="BK12" s="4">
        <v>13872</v>
      </c>
      <c r="BL12" s="4">
        <v>14632</v>
      </c>
      <c r="BM12" s="4">
        <v>16175</v>
      </c>
      <c r="BN12" s="4">
        <v>15502</v>
      </c>
      <c r="BO12" s="4">
        <v>15200</v>
      </c>
      <c r="BP12" s="4">
        <v>14999</v>
      </c>
      <c r="BQ12" s="4">
        <v>15446</v>
      </c>
      <c r="BR12" s="4">
        <v>15479</v>
      </c>
      <c r="BS12" s="4">
        <v>16085</v>
      </c>
      <c r="BT12" s="4">
        <v>16041</v>
      </c>
      <c r="BU12" s="4">
        <v>15283</v>
      </c>
      <c r="BV12" s="4">
        <v>13251</v>
      </c>
      <c r="BW12" s="4">
        <v>13564</v>
      </c>
      <c r="BX12" s="4">
        <v>13020</v>
      </c>
      <c r="BY12" s="4">
        <v>12830</v>
      </c>
      <c r="BZ12" s="4">
        <v>12356</v>
      </c>
      <c r="CA12" s="4">
        <v>12190</v>
      </c>
      <c r="CB12" s="4">
        <v>11728</v>
      </c>
      <c r="CC12" s="4">
        <v>11669</v>
      </c>
      <c r="CD12" s="4">
        <v>11541</v>
      </c>
      <c r="CE12" s="4">
        <v>11103</v>
      </c>
      <c r="CF12" s="4">
        <v>10212</v>
      </c>
      <c r="CG12" s="4">
        <v>10501</v>
      </c>
      <c r="CH12" s="4">
        <v>9643</v>
      </c>
      <c r="CI12" s="4">
        <v>9688</v>
      </c>
      <c r="CJ12" s="4">
        <v>9936</v>
      </c>
      <c r="CK12" s="4">
        <v>9854</v>
      </c>
      <c r="CL12" s="4">
        <v>8620</v>
      </c>
      <c r="CM12" s="4">
        <v>7812</v>
      </c>
      <c r="CN12" s="4">
        <v>6552</v>
      </c>
      <c r="CO12" s="4">
        <v>7118</v>
      </c>
      <c r="CP12" s="4">
        <v>7019</v>
      </c>
      <c r="CQ12" s="4">
        <v>6690</v>
      </c>
      <c r="CR12" s="4">
        <v>6972</v>
      </c>
      <c r="CS12" s="4">
        <v>6904</v>
      </c>
      <c r="CT12" s="4">
        <v>7437</v>
      </c>
      <c r="CU12" s="4">
        <v>7377</v>
      </c>
      <c r="CV12" s="4">
        <v>7785</v>
      </c>
      <c r="CW12" s="4">
        <v>7901</v>
      </c>
      <c r="CX12" s="4">
        <v>8032</v>
      </c>
      <c r="CY12" s="4">
        <v>7937</v>
      </c>
      <c r="CZ12" s="4">
        <v>8224</v>
      </c>
      <c r="DA12" s="4">
        <v>8322</v>
      </c>
      <c r="DB12" s="5">
        <v>8580</v>
      </c>
      <c r="DC12" s="5">
        <v>8536</v>
      </c>
      <c r="DD12" s="5">
        <v>8007</v>
      </c>
      <c r="DE12" s="5">
        <v>8283</v>
      </c>
      <c r="DF12" s="5">
        <v>7361</v>
      </c>
      <c r="DG12" s="5">
        <v>7244</v>
      </c>
      <c r="DH12" s="5">
        <v>7440</v>
      </c>
      <c r="DI12" s="5">
        <v>7421</v>
      </c>
      <c r="DJ12" s="5">
        <v>7282</v>
      </c>
      <c r="DK12" s="5">
        <v>6950</v>
      </c>
      <c r="DL12" s="5">
        <v>6650</v>
      </c>
      <c r="DM12" s="5">
        <v>7000</v>
      </c>
      <c r="DN12" s="5">
        <v>7131</v>
      </c>
      <c r="DO12" s="5">
        <v>7169</v>
      </c>
      <c r="DP12" s="5">
        <v>7340</v>
      </c>
      <c r="DQ12" s="5">
        <v>7822</v>
      </c>
      <c r="DR12" s="5">
        <v>7213</v>
      </c>
      <c r="DS12" s="5">
        <v>7066</v>
      </c>
      <c r="DT12" s="5">
        <v>6388</v>
      </c>
      <c r="DU12" s="5">
        <v>6150</v>
      </c>
      <c r="DV12" s="5">
        <v>6101</v>
      </c>
      <c r="DW12" s="6">
        <v>5946</v>
      </c>
      <c r="DX12" s="6">
        <v>5689</v>
      </c>
      <c r="DY12" s="6">
        <v>5573</v>
      </c>
      <c r="DZ12" s="6">
        <v>5489</v>
      </c>
      <c r="EA12" s="6">
        <v>5454</v>
      </c>
      <c r="EB12" s="6">
        <v>5355</v>
      </c>
      <c r="EC12" s="6">
        <v>5249</v>
      </c>
    </row>
    <row r="13" spans="1:133" x14ac:dyDescent="0.3">
      <c r="AI13" s="13"/>
      <c r="AJ13" s="14"/>
      <c r="AK13" s="15"/>
      <c r="AL13" s="16"/>
      <c r="AM13" s="16"/>
      <c r="AN13" s="14"/>
      <c r="AO13" s="17"/>
      <c r="AP13" s="17"/>
      <c r="AQ13" s="17"/>
      <c r="AR13" s="17"/>
      <c r="AS13" s="16"/>
      <c r="DD13" s="18"/>
      <c r="DE13" s="18"/>
      <c r="DF13" s="18"/>
      <c r="DG13" s="18"/>
      <c r="DH13" s="18"/>
      <c r="DI13" s="18"/>
      <c r="DJ13" s="18"/>
      <c r="DK13" s="18"/>
      <c r="DL13" s="18"/>
    </row>
    <row r="14" spans="1:133" ht="24.6" x14ac:dyDescent="0.3">
      <c r="A14" s="20" t="s">
        <v>9</v>
      </c>
      <c r="AK14" s="21"/>
      <c r="AL14" s="21"/>
      <c r="AM14" s="21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23"/>
      <c r="DW14" s="23"/>
      <c r="DX14" s="23"/>
      <c r="DY14" s="23"/>
    </row>
    <row r="15" spans="1:133" x14ac:dyDescent="0.3"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</row>
    <row r="19" spans="2:2" x14ac:dyDescent="0.3">
      <c r="B19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/>
  </sheetViews>
  <sheetFormatPr defaultColWidth="9.109375" defaultRowHeight="14.4" x14ac:dyDescent="0.3"/>
  <cols>
    <col min="1" max="1" width="27.6640625" style="26" customWidth="1"/>
    <col min="2" max="8" width="24.5546875" style="26" bestFit="1" customWidth="1"/>
    <col min="9" max="9" width="19.33203125" style="26" customWidth="1"/>
    <col min="10" max="16384" width="9.109375" style="26"/>
  </cols>
  <sheetData>
    <row r="1" spans="1:8" ht="22.8" x14ac:dyDescent="0.4">
      <c r="A1" s="24" t="s">
        <v>10</v>
      </c>
      <c r="B1" s="25"/>
      <c r="C1" s="25"/>
      <c r="D1" s="25"/>
      <c r="E1" s="25"/>
      <c r="F1" s="25"/>
      <c r="G1" s="25"/>
      <c r="H1" s="25"/>
    </row>
    <row r="2" spans="1:8" ht="21" x14ac:dyDescent="0.4">
      <c r="A2" s="27"/>
      <c r="B2" s="25"/>
      <c r="C2" s="25"/>
      <c r="D2" s="25"/>
      <c r="E2" s="25"/>
      <c r="F2" s="25"/>
      <c r="G2" s="25"/>
      <c r="H2" s="25"/>
    </row>
    <row r="3" spans="1:8" x14ac:dyDescent="0.3">
      <c r="A3" s="28" t="s">
        <v>11</v>
      </c>
      <c r="B3" s="25"/>
      <c r="C3" s="25"/>
      <c r="D3" s="25"/>
      <c r="E3" s="25"/>
      <c r="F3" s="25"/>
      <c r="G3" s="25"/>
      <c r="H3" s="25"/>
    </row>
    <row r="4" spans="1:8" ht="27.6" x14ac:dyDescent="0.3">
      <c r="A4" s="29" t="s">
        <v>12</v>
      </c>
      <c r="B4" s="30" t="s">
        <v>13</v>
      </c>
      <c r="C4" s="30" t="s">
        <v>14</v>
      </c>
      <c r="D4" s="30" t="s">
        <v>15</v>
      </c>
    </row>
    <row r="5" spans="1:8" x14ac:dyDescent="0.3">
      <c r="A5" s="31" t="s">
        <v>16</v>
      </c>
      <c r="B5" s="32" t="s">
        <v>53</v>
      </c>
      <c r="C5" s="32" t="s">
        <v>52</v>
      </c>
      <c r="D5" s="32" t="s">
        <v>52</v>
      </c>
    </row>
    <row r="6" spans="1:8" x14ac:dyDescent="0.3">
      <c r="A6" s="31" t="s">
        <v>17</v>
      </c>
      <c r="B6" s="32" t="s">
        <v>18</v>
      </c>
      <c r="C6" s="32" t="s">
        <v>18</v>
      </c>
      <c r="D6" s="32" t="s">
        <v>18</v>
      </c>
    </row>
    <row r="7" spans="1:8" x14ac:dyDescent="0.3">
      <c r="A7" s="31" t="s">
        <v>19</v>
      </c>
      <c r="B7" s="32" t="s">
        <v>20</v>
      </c>
      <c r="C7" s="32" t="s">
        <v>20</v>
      </c>
      <c r="D7" s="32" t="s">
        <v>21</v>
      </c>
    </row>
    <row r="8" spans="1:8" x14ac:dyDescent="0.3">
      <c r="A8" s="42" t="s">
        <v>22</v>
      </c>
      <c r="B8" s="33" t="s">
        <v>23</v>
      </c>
      <c r="C8" s="33" t="s">
        <v>24</v>
      </c>
      <c r="D8" s="33" t="s">
        <v>25</v>
      </c>
    </row>
    <row r="9" spans="1:8" x14ac:dyDescent="0.3">
      <c r="A9" s="43"/>
      <c r="B9" s="33" t="s">
        <v>26</v>
      </c>
      <c r="C9" s="33" t="s">
        <v>27</v>
      </c>
      <c r="D9" s="33" t="s">
        <v>28</v>
      </c>
    </row>
    <row r="10" spans="1:8" x14ac:dyDescent="0.3">
      <c r="A10" s="43"/>
      <c r="B10" s="33" t="s">
        <v>29</v>
      </c>
      <c r="C10" s="33" t="s">
        <v>30</v>
      </c>
      <c r="D10" s="33" t="s">
        <v>31</v>
      </c>
    </row>
    <row r="11" spans="1:8" x14ac:dyDescent="0.3">
      <c r="A11" s="43"/>
      <c r="B11" s="34" t="s">
        <v>32</v>
      </c>
      <c r="C11" s="33" t="s">
        <v>33</v>
      </c>
      <c r="D11" s="33" t="s">
        <v>34</v>
      </c>
    </row>
    <row r="12" spans="1:8" x14ac:dyDescent="0.3">
      <c r="A12" s="43"/>
      <c r="B12" s="33" t="s">
        <v>35</v>
      </c>
      <c r="C12" s="33" t="s">
        <v>36</v>
      </c>
      <c r="D12" s="34" t="s">
        <v>37</v>
      </c>
    </row>
    <row r="13" spans="1:8" x14ac:dyDescent="0.3">
      <c r="A13" s="43"/>
      <c r="B13" s="33"/>
      <c r="C13" s="34" t="s">
        <v>28</v>
      </c>
      <c r="D13" s="33" t="s">
        <v>38</v>
      </c>
    </row>
    <row r="14" spans="1:8" x14ac:dyDescent="0.3">
      <c r="A14" s="43"/>
      <c r="C14" s="33" t="s">
        <v>39</v>
      </c>
    </row>
    <row r="15" spans="1:8" x14ac:dyDescent="0.3">
      <c r="A15" s="43"/>
      <c r="D15" s="34"/>
    </row>
    <row r="16" spans="1:8" x14ac:dyDescent="0.3">
      <c r="A16" s="35"/>
      <c r="C16" s="34"/>
      <c r="D16" s="34"/>
    </row>
    <row r="17" spans="1:8" x14ac:dyDescent="0.3">
      <c r="A17" s="31" t="s">
        <v>40</v>
      </c>
      <c r="B17" s="32" t="s">
        <v>41</v>
      </c>
      <c r="C17" s="32" t="s">
        <v>42</v>
      </c>
      <c r="D17" s="32" t="s">
        <v>43</v>
      </c>
    </row>
    <row r="18" spans="1:8" x14ac:dyDescent="0.3">
      <c r="A18" s="36"/>
      <c r="B18" s="34"/>
      <c r="C18" s="34"/>
      <c r="D18" s="34"/>
      <c r="E18" s="34"/>
      <c r="F18" s="34"/>
      <c r="G18" s="34"/>
      <c r="H18" s="34"/>
    </row>
    <row r="19" spans="1:8" ht="75.75" customHeight="1" x14ac:dyDescent="0.3">
      <c r="A19" s="44" t="s">
        <v>44</v>
      </c>
      <c r="B19" s="44"/>
      <c r="C19" s="44"/>
      <c r="D19" s="44"/>
      <c r="E19" s="44"/>
      <c r="F19" s="44"/>
      <c r="G19" s="44"/>
      <c r="H19" s="44"/>
    </row>
    <row r="20" spans="1:8" ht="15.75" customHeight="1" x14ac:dyDescent="0.3">
      <c r="A20" s="41" t="s">
        <v>45</v>
      </c>
      <c r="B20" s="41"/>
      <c r="C20" s="41"/>
      <c r="D20" s="41"/>
      <c r="E20" s="41"/>
      <c r="F20" s="41"/>
      <c r="G20" s="41"/>
      <c r="H20" s="41"/>
    </row>
    <row r="21" spans="1:8" ht="15.75" customHeight="1" x14ac:dyDescent="0.3">
      <c r="A21" s="41" t="s">
        <v>46</v>
      </c>
      <c r="B21" s="41"/>
      <c r="C21" s="41"/>
      <c r="D21" s="41"/>
      <c r="E21" s="41"/>
      <c r="F21" s="41"/>
      <c r="G21" s="41"/>
      <c r="H21" s="41"/>
    </row>
    <row r="22" spans="1:8" ht="15.6" x14ac:dyDescent="0.3">
      <c r="A22" s="37"/>
    </row>
    <row r="23" spans="1:8" ht="57" customHeight="1" x14ac:dyDescent="0.3">
      <c r="A23" s="41" t="s">
        <v>47</v>
      </c>
      <c r="B23" s="41"/>
      <c r="C23" s="41"/>
      <c r="D23" s="41"/>
      <c r="E23" s="41"/>
      <c r="F23" s="41"/>
      <c r="G23" s="41"/>
      <c r="H23" s="41"/>
    </row>
    <row r="24" spans="1:8" ht="18.75" customHeight="1" x14ac:dyDescent="0.3">
      <c r="A24" s="38" t="s">
        <v>48</v>
      </c>
      <c r="B24" s="38"/>
      <c r="C24" s="38"/>
      <c r="D24" s="38"/>
      <c r="E24" s="38"/>
      <c r="F24" s="38"/>
      <c r="G24" s="38"/>
      <c r="H24" s="38"/>
    </row>
    <row r="25" spans="1:8" ht="15.75" customHeight="1" x14ac:dyDescent="0.3">
      <c r="A25" s="41" t="s">
        <v>49</v>
      </c>
      <c r="B25" s="41"/>
      <c r="C25" s="41"/>
      <c r="D25" s="41"/>
      <c r="E25" s="41"/>
      <c r="F25" s="41"/>
      <c r="G25" s="41"/>
      <c r="H25" s="41"/>
    </row>
    <row r="26" spans="1:8" ht="15.75" customHeight="1" x14ac:dyDescent="0.3">
      <c r="A26" s="39"/>
      <c r="B26" s="39"/>
      <c r="C26" s="39"/>
      <c r="D26" s="39"/>
      <c r="E26" s="39"/>
      <c r="F26" s="39"/>
      <c r="G26" s="39"/>
      <c r="H26" s="39"/>
    </row>
    <row r="27" spans="1:8" ht="15.75" customHeight="1" x14ac:dyDescent="0.3">
      <c r="A27" s="41" t="s">
        <v>50</v>
      </c>
      <c r="B27" s="41"/>
      <c r="C27" s="41"/>
      <c r="D27" s="41"/>
      <c r="E27" s="41"/>
      <c r="F27" s="41"/>
      <c r="G27" s="41"/>
      <c r="H27" s="41"/>
    </row>
    <row r="28" spans="1:8" ht="15.75" customHeight="1" x14ac:dyDescent="0.3">
      <c r="A28" s="41" t="s">
        <v>51</v>
      </c>
      <c r="B28" s="41"/>
      <c r="C28" s="41"/>
      <c r="D28" s="41"/>
      <c r="E28" s="41"/>
      <c r="F28" s="41"/>
      <c r="G28" s="41"/>
      <c r="H28" s="41"/>
    </row>
  </sheetData>
  <mergeCells count="8">
    <mergeCell ref="A27:H27"/>
    <mergeCell ref="A28:H28"/>
    <mergeCell ref="A8:A15"/>
    <mergeCell ref="A19:H19"/>
    <mergeCell ref="A20:H20"/>
    <mergeCell ref="A21:H21"/>
    <mergeCell ref="A23:H23"/>
    <mergeCell ref="A25:H2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Приложение к обзору</vt:lpstr>
      <vt:lpstr>Приложение к обзору (с.к)</vt:lpstr>
      <vt:lpstr>Метаданные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2025-12-22T15:02:39Z</dcterms:modified>
</cp:coreProperties>
</file>