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fssar-ip01\sar\2_IOD_UOAiZ\MATERIAL\1_ОБМЕН\ОТДЕЛ 5\КОМКОВ\ДСО\Контроли янв 2026\в ДСО\"/>
    </mc:Choice>
  </mc:AlternateContent>
  <bookViews>
    <workbookView xWindow="0" yWindow="0" windowWidth="35175" windowHeight="17385" tabRatio="644"/>
  </bookViews>
  <sheets>
    <sheet name="перечень проверок" sheetId="4" r:id="rId1"/>
    <sheet name="Справочник для проверок" sheetId="3" r:id="rId2"/>
  </sheets>
  <definedNames>
    <definedName name="_xlnm._FilterDatabase" localSheetId="0" hidden="1">'перечень проверок'!$A$1:$W$600</definedName>
    <definedName name="_xlnm._FilterDatabase" localSheetId="1" hidden="1">'Справочник для проверок'!$A$4:$B$11</definedName>
    <definedName name="Z_5FC8C098_70BB_437A_8DEA_A25A68E6935C_.wvu.Cols" localSheetId="0" hidden="1">'перечень проверок'!$C:$C,'перечень проверок'!$J:$J</definedName>
    <definedName name="Z_5FC8C098_70BB_437A_8DEA_A25A68E6935C_.wvu.FilterData" localSheetId="0" hidden="1">'перечень проверок'!$C$1:$P$590</definedName>
    <definedName name="Z_5FC8C098_70BB_437A_8DEA_A25A68E6935C_.wvu.FilterData" localSheetId="1" hidden="1">'Справочник для проверок'!$A$4:$B$11</definedName>
    <definedName name="Z_5FC8C098_70BB_437A_8DEA_A25A68E6935C_.wvu.PrintTitles" localSheetId="0" hidden="1">'перечень проверок'!$1:$1</definedName>
    <definedName name="_xlnm.Print_Titles" localSheetId="0">'перечень проверок'!$1:$1</definedName>
    <definedName name="_xlnm.Print_Area" localSheetId="0">'перечень проверок'!$C$1:$S$593</definedName>
    <definedName name="_xlnm.Print_Area" localSheetId="1">'Справочник для проверок'!$A$4:$B$45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 i="4" l="1"/>
</calcChain>
</file>

<file path=xl/sharedStrings.xml><?xml version="1.0" encoding="utf-8"?>
<sst xmlns="http://schemas.openxmlformats.org/spreadsheetml/2006/main" count="4730" uniqueCount="1432">
  <si>
    <t>Область проверки</t>
  </si>
  <si>
    <t>№ раздела</t>
  </si>
  <si>
    <t>№ показателя</t>
  </si>
  <si>
    <t>Наименование сущности</t>
  </si>
  <si>
    <t>Наименование показателя</t>
  </si>
  <si>
    <t>Наименование проверки</t>
  </si>
  <si>
    <t>Описание алгоритма проверки</t>
  </si>
  <si>
    <t>Показатель качества</t>
  </si>
  <si>
    <t>Тип контроля (обязательный/предупредительный)</t>
  </si>
  <si>
    <t>Код проверки</t>
  </si>
  <si>
    <t>входные данные</t>
  </si>
  <si>
    <t>&lt;Номер раздела&gt;</t>
  </si>
  <si>
    <t>Форматный контроль</t>
  </si>
  <si>
    <t>Значение показателя должно быть заполнено в соответствии с требованиями, указанными в утвержденной XSD схеме (разработанной в соответствии с КМД)</t>
  </si>
  <si>
    <t>Соответствие форматам и правилам контроля</t>
  </si>
  <si>
    <t>обязательный (критический)</t>
  </si>
  <si>
    <t xml:space="preserve">Контроль обязательности заполнения </t>
  </si>
  <si>
    <t>Значение показателя должно быть заполнено в соответствии с требованиями обязательности, указанными в утвержденной XSD схеме (разработанной в соответствии с КМД)</t>
  </si>
  <si>
    <t>Полнота</t>
  </si>
  <si>
    <t>1.1</t>
  </si>
  <si>
    <t>Перечень договоров залога по ссудам</t>
  </si>
  <si>
    <t>Идентификационный код договора залога</t>
  </si>
  <si>
    <t>Целостность</t>
  </si>
  <si>
    <t>Значение показателя должно быть представлено в разделе 1.2</t>
  </si>
  <si>
    <t>Значение показателя должно быть представлено в разделе 1.3</t>
  </si>
  <si>
    <t>Идентификационный код договора о предоставлении ссуды</t>
  </si>
  <si>
    <t xml:space="preserve">Значение показателя Идентификационный код договора о предоставлении ссуды представлено в форме 0409303 </t>
  </si>
  <si>
    <t>Значение показателя должно быть представлено в форме 0409303 (по отчетной дате) в разделе 2</t>
  </si>
  <si>
    <t>Согласованность</t>
  </si>
  <si>
    <t>предупредительный</t>
  </si>
  <si>
    <t>По договору ссуды в форме 0409303 присутствует информация об обеспечении</t>
  </si>
  <si>
    <t>По значению Идентификационный код договора о предоставлении ссуды  на отчетную дату должны присутствовать строка(-и) в форме 0409303 графе1 раздела 4 (и не содержать код "0" – обеспечение отсутствует)</t>
  </si>
  <si>
    <t>Дата заключения договора залога</t>
  </si>
  <si>
    <t>Дата  договора (залога) больше либо равен дате договора ссуды</t>
  </si>
  <si>
    <t>Значение показателя должно быть больше либо равно значению показателя "Дата договора" (о предоставлении ссуды), указанного в форме 0409303 р.2 (связь по: Идентификационный код договора (о предоставлении ссуды) и отчетной дате)</t>
  </si>
  <si>
    <t>1.2</t>
  </si>
  <si>
    <t>Перечень залогодателей по договору залога</t>
  </si>
  <si>
    <t>Раздел 1.2. Значение показателя Идентификационный код договора залога содержится в разделе 1.1</t>
  </si>
  <si>
    <t>Значение показателя должно быть представлено в разделе 1.1</t>
  </si>
  <si>
    <t>Идентификационный код субъекта</t>
  </si>
  <si>
    <t>Раздел 1.2. Значение показателя Идентификационный код субъекта содержится в разделе 5</t>
  </si>
  <si>
    <t>Значение показателя Идентификационный код субъекта должно быть представлено в разделе 5</t>
  </si>
  <si>
    <t>1.3</t>
  </si>
  <si>
    <t>Перечень заложенного имущества в договорах залога</t>
  </si>
  <si>
    <t>Раздел 1.3. Значение показателя Идентификационный код договора залога содержится в разделе 1.1</t>
  </si>
  <si>
    <t>1.4</t>
  </si>
  <si>
    <t>Перечень прекращенных договоров залога</t>
  </si>
  <si>
    <t>Значение показателя представлено в разделе 1.1 за пред. отчетный период</t>
  </si>
  <si>
    <t>Значение показателя должно быть представлено в разделе 1.1 в отчете КО за предыдущий период</t>
  </si>
  <si>
    <t>Значение показателя не должно быть представлено в разделе 1.1, 1.2, 1.3</t>
  </si>
  <si>
    <t>обязательный</t>
  </si>
  <si>
    <t>Значение показателя должно быть уникально в разделе 1.4</t>
  </si>
  <si>
    <t>уник</t>
  </si>
  <si>
    <t>Дата прекращения договора залога</t>
  </si>
  <si>
    <t>Дата прекращения договора залога соответствует отчетному периоду</t>
  </si>
  <si>
    <t>Достоверность</t>
  </si>
  <si>
    <t>знач</t>
  </si>
  <si>
    <t>2</t>
  </si>
  <si>
    <t>Сведения о стоимости заложенного имущества</t>
  </si>
  <si>
    <t>Если показатель заполнен, то значение показателя должно содержаться в разделе 1.3</t>
  </si>
  <si>
    <t>Если показатель заполнен, то значение показателя должно быть уникально в разделе 2</t>
  </si>
  <si>
    <t>Идентификационный код группы</t>
  </si>
  <si>
    <t>Идентификационный код группы заполнен</t>
  </si>
  <si>
    <t>Значение показателя Идентификационный код группы содержится в разделе 4.1</t>
  </si>
  <si>
    <t>Если показатель заполнен, то значение показателя должно содержаться в разделе 4.1</t>
  </si>
  <si>
    <t>Значение показателя Идентификационный код группы уникально в разделе 2</t>
  </si>
  <si>
    <t>Дата определения суммы (стоимости) обеспечения</t>
  </si>
  <si>
    <t>Значение показателя Дата определения суммы (стоимости) обеспечения заполнено</t>
  </si>
  <si>
    <t>Если показатель Сумма (стоимость) обеспечения, руб., коп. заполнен, то значение показателя Дата определения суммы (стоимости) обеспечения должно быть заполнено</t>
  </si>
  <si>
    <t>Дата определения рыночной стоимости</t>
  </si>
  <si>
    <t>Значение показателя Дата определения рыночной стоимости заполнено</t>
  </si>
  <si>
    <t>Если показатель Рыночная стоимость, руб., коп. заполнен, то значение показателя Дата определения рыночной стоимости должно быть заполнено</t>
  </si>
  <si>
    <t>Дата определения кадастровой стоимости</t>
  </si>
  <si>
    <t>Значение показателя Дата определения кадастровой стоимости заполнено</t>
  </si>
  <si>
    <t>Если показатель Кадастровая стоимость, руб., коп. заполнен, то значение показателя Дата определения кадастровой стоимости должно быть заполнено</t>
  </si>
  <si>
    <t>Дата определения ликвидационной стоимости</t>
  </si>
  <si>
    <t>Значение показателя Дата определения ликвидационной стоимости заполнено</t>
  </si>
  <si>
    <t>Если показатель Ликвидационная стоимость, руб., коп. заполнен, то значение показателя Дата определения ликвидационной стоимости должно быть заполнено</t>
  </si>
  <si>
    <t>Дата определения инвестиционной стоимости</t>
  </si>
  <si>
    <t>Значение показателя Дата определения инвестиционной стоимости заполнено</t>
  </si>
  <si>
    <t>Если показатель Инвестиционная стоимость, руб., коп. заполнен, то значение показателя Дата определения инвестиционной стоимости должно быть заполнено</t>
  </si>
  <si>
    <t>Дата определения стоимости, согласованной сторонами договора залога</t>
  </si>
  <si>
    <t>Показатель Дата определения стоимости, согласованной сторонами договора залога заполнен</t>
  </si>
  <si>
    <t>Если показатель Стоимость, согласованная сторонами договора залога, руб., коп. заполнен, то значение показателя Дата определения стоимости, согласованной сторонами договора залога должно быть заполнено</t>
  </si>
  <si>
    <t>3</t>
  </si>
  <si>
    <t>Сведения об адресах (мест нахождения) вещей, переданных в залог</t>
  </si>
  <si>
    <t>Код страны по ОКСМ</t>
  </si>
  <si>
    <t>Значение показателя должно содержаться в справочнике</t>
  </si>
  <si>
    <t>ОКСМ</t>
  </si>
  <si>
    <t>Код федеральной информационной адресной системы (ФИАС)</t>
  </si>
  <si>
    <t>Значение показателя Код федеральной информационной адресной системы (ФИАС)содержится в справочнике</t>
  </si>
  <si>
    <t>Если значение заполнено, то значение должно содержаться в справочнике ФИАС</t>
  </si>
  <si>
    <t>ФИАС</t>
  </si>
  <si>
    <t>Код территории по ОКАТО</t>
  </si>
  <si>
    <t>Значение показателя Код территории по ОКАТО заполнено</t>
  </si>
  <si>
    <t>Если показатель Код страны по ОКСМ==643 (объект на территории РФ) и  значение показателя Код федеральной информационной адресной системы (ФИАС) незаполненное, то значение показателя Код территории по ОКАТО должно быть заполнено</t>
  </si>
  <si>
    <t>Если значение заполнено, то значение показателя должно содержаться в справочнике</t>
  </si>
  <si>
    <t>ОКАТО</t>
  </si>
  <si>
    <t>Почтовый индекс</t>
  </si>
  <si>
    <t>4.01</t>
  </si>
  <si>
    <t>Перечень заложенного имущества</t>
  </si>
  <si>
    <t>Значение показателя должно содержаться в разделе 1.3</t>
  </si>
  <si>
    <t>Значение показателя должно быть уникально в разделе 4.1</t>
  </si>
  <si>
    <t>Значение показателя должно быть уникально в разделах 4.2-4.21</t>
  </si>
  <si>
    <t>Лицевой счет</t>
  </si>
  <si>
    <t>Значение показателя Лицевой счет соответствует формату</t>
  </si>
  <si>
    <t>Значение показателя должно соответствовать формату: содержать 20 цифр (579-П)</t>
  </si>
  <si>
    <t>Значение показателя Лицевой счет корректно</t>
  </si>
  <si>
    <t>первые 5 цифр лицевого счета должны быть равны 91311, или 91312, или 91313</t>
  </si>
  <si>
    <t>Заложенное имущество</t>
  </si>
  <si>
    <t>Значение показателя Заложенное имущество содержится в справочнике</t>
  </si>
  <si>
    <t>Категория качества</t>
  </si>
  <si>
    <t>Значение показателя Категория качества содержится в справочнике</t>
  </si>
  <si>
    <t>Раздел 4.01. Значение показателя Идентификационный код группы содержится в разделе 2</t>
  </si>
  <si>
    <t>Если значение показателя заполнено, то значение показателя должно содержаться в разделе 2</t>
  </si>
  <si>
    <t>Признак обеспечения</t>
  </si>
  <si>
    <t>Значение показателя Признак обеспечения содержится в справочнике</t>
  </si>
  <si>
    <t>4.02</t>
  </si>
  <si>
    <t>Сведения об объектах недвижимости и правах на них</t>
  </si>
  <si>
    <t>Вид объекта недвижимости</t>
  </si>
  <si>
    <t>Значение показателя Вид объекта недвижимости содержится в справочнике</t>
  </si>
  <si>
    <t>Кадастровый номер</t>
  </si>
  <si>
    <t>Значение показателя Кадастровый номер соответствует формату</t>
  </si>
  <si>
    <t>Условный номер</t>
  </si>
  <si>
    <t>Значение показателя Условный номер заполнено</t>
  </si>
  <si>
    <t>Если  значение показателя Кадастровый номер не заполнено и если в разделе 3 для объекта показатель Код страны по ОКСМ==643 (объект на территории РФ), то значение показателя должно быть заполнено</t>
  </si>
  <si>
    <t>Назначение</t>
  </si>
  <si>
    <t>Значение показателя Назначение содержится в справочнике</t>
  </si>
  <si>
    <t>Значение показателя Назначение соответствует Виду объекта недвижимости</t>
  </si>
  <si>
    <t>Функциональная группа</t>
  </si>
  <si>
    <t>Значение показателя Функциональная группа содержится в справочнике</t>
  </si>
  <si>
    <t>Размер доли в праве общей долевой собственности, процент</t>
  </si>
  <si>
    <t>Значение показателя Размер доли в праве общей долевой собственности, процент достоверно</t>
  </si>
  <si>
    <t>Площадь, кв.м</t>
  </si>
  <si>
    <t>Значение показателя Площадь, кв.м заполнено</t>
  </si>
  <si>
    <t>Категория земель</t>
  </si>
  <si>
    <t>Значение показателя Категория земель заполнено</t>
  </si>
  <si>
    <t>Значение показателя Категория земель содержится в справочнике</t>
  </si>
  <si>
    <t>Если показатель заполнен, то значение показателя должно содержаться в справочнике</t>
  </si>
  <si>
    <t>Вид разрешенного использования земельного участка</t>
  </si>
  <si>
    <t>Значение показателя Вид разрешенного использования земельного участка заполнено</t>
  </si>
  <si>
    <t>Право залогодателя на объект недвижимости</t>
  </si>
  <si>
    <t>Значение показателя Право залогодателя на объект недвижимости содержится в справочнике</t>
  </si>
  <si>
    <t>Дата окончания срока аренды объекта недвижимости, указанного в договоре ипотеки</t>
  </si>
  <si>
    <t>Значение показателя Дата окончания срока аренды объекта недвижимости, указанного в договоре ипотеки заполнено</t>
  </si>
  <si>
    <t>Если значение показателя "Право залогодателя на объект недвижимости" == 2 (право аренды), то значение должно быть заполнено</t>
  </si>
  <si>
    <t>Значение показателя Дата окончания срока аренды объекта недвижимости, указанного в договоре ипотеки больше либо равно отчетной дате</t>
  </si>
  <si>
    <t>Если значение показателя Дата окончания срока аренды объекта недвижимости, указанного в договоре ипотеки заполнено, то значение должно быть больше либо равно отчетной дате</t>
  </si>
  <si>
    <t>Вид сооружения</t>
  </si>
  <si>
    <t>Значение показателя Вид сооружения содержится в справочнике</t>
  </si>
  <si>
    <t>4.03</t>
  </si>
  <si>
    <t>Сведения о наземных безрельсовых механических транспортных средствах, прицепах (полуприцепах) к ним</t>
  </si>
  <si>
    <t>Категория</t>
  </si>
  <si>
    <t>Значение показателя Категория содержится в справочнике</t>
  </si>
  <si>
    <t>Идентификационный номер транспортного средства (VIN)</t>
  </si>
  <si>
    <t>Значение показателя Идентификационный номер транспортного средства (VIN) заполнено</t>
  </si>
  <si>
    <t>Если значение показателя "Категория" in [1..6] значение показателя должно быть заполнено</t>
  </si>
  <si>
    <t>Идентификационный номер самоходной машины</t>
  </si>
  <si>
    <t>Значение показателя Идентификационный номер самоходной машины заполнено</t>
  </si>
  <si>
    <t>Год выпуска</t>
  </si>
  <si>
    <t>Значение показателя Год выпуска достоверно</t>
  </si>
  <si>
    <t>Если значение показателя заполнено, то значение показателя должно быть больше 1900 и меньше либо равно значению года отчетной даты</t>
  </si>
  <si>
    <t>Марка</t>
  </si>
  <si>
    <t>Значение показателя Марка заполнено</t>
  </si>
  <si>
    <t>Значение показателя Марка должно быть заполнено</t>
  </si>
  <si>
    <t>Модель</t>
  </si>
  <si>
    <t>Значение показателя Модель заполнено</t>
  </si>
  <si>
    <t>Значение показателя Модель должно быть заполнено</t>
  </si>
  <si>
    <t>4.04</t>
  </si>
  <si>
    <t>Сведения о машинах и оборудовании</t>
  </si>
  <si>
    <t>Показатель Заводской номер или Инвентарный номер заполнен</t>
  </si>
  <si>
    <t>Если значение показателя Заводской номер не заполнено, то Инвентарный номер должен быть заполнен</t>
  </si>
  <si>
    <t>Группа</t>
  </si>
  <si>
    <t>Значение показателя Группа содержится в справочнике</t>
  </si>
  <si>
    <t>4.05</t>
  </si>
  <si>
    <t>Сведения о воздушных судах</t>
  </si>
  <si>
    <t>Вид воздушного судна</t>
  </si>
  <si>
    <t>Значение показателя Вид воздушного судна содержится в справочнике</t>
  </si>
  <si>
    <t>Значение показателя должно быть больше 1900 и меньше либо равно значению года отчетной даты</t>
  </si>
  <si>
    <t>4.06</t>
  </si>
  <si>
    <t>Сведения о плавучих сооружениях</t>
  </si>
  <si>
    <t>Регистровый номер</t>
  </si>
  <si>
    <t>Год постройки</t>
  </si>
  <si>
    <t>Значение показателя Год постройки достоверно</t>
  </si>
  <si>
    <t>4.07</t>
  </si>
  <si>
    <t>Сведения о железнодорожном подвижном составе</t>
  </si>
  <si>
    <t>Тип единицы железнодорожного подвижного состава</t>
  </si>
  <si>
    <t>Значение показателя Тип единицы железнодорожного подвижного состава содержится в справочнике</t>
  </si>
  <si>
    <t>4.08</t>
  </si>
  <si>
    <t>Сведения о космических объектах</t>
  </si>
  <si>
    <t>4.09</t>
  </si>
  <si>
    <t>Сведения о товарах в обороте</t>
  </si>
  <si>
    <t>Вид товаров в обороте</t>
  </si>
  <si>
    <t>Значение показателя Вид товаров в обороте содержится в справочнике</t>
  </si>
  <si>
    <t>4.10</t>
  </si>
  <si>
    <t>Сведения о будущем урожае</t>
  </si>
  <si>
    <t>Группа, к которой относится культура</t>
  </si>
  <si>
    <t>Значение показателя Группа, к которой относится культура содержится в справочнике</t>
  </si>
  <si>
    <t>4.11</t>
  </si>
  <si>
    <t>Сведения об аффинированных драгоценных металлах в слитках</t>
  </si>
  <si>
    <t>4.12</t>
  </si>
  <si>
    <t>Сведения об исключительных правах на интеллектуальную собственность</t>
  </si>
  <si>
    <t>Вид интеллектуальной собственности</t>
  </si>
  <si>
    <t>Значение показателя Вид интеллектуальной собственности содержится в справочнике</t>
  </si>
  <si>
    <t>4.13</t>
  </si>
  <si>
    <t>Сведения о правах по договору банковского счета</t>
  </si>
  <si>
    <t>Номер залогового счета в кредитной организации</t>
  </si>
  <si>
    <t>Значение показателя Номер залогового счета в кредитной организации соответствует формату</t>
  </si>
  <si>
    <t>формат</t>
  </si>
  <si>
    <t>Сведения о денежной сумме</t>
  </si>
  <si>
    <t>Значение показателя Сведения о денежной сумме содержится в справочнике</t>
  </si>
  <si>
    <t>Размер денежной суммы, руб.,коп.</t>
  </si>
  <si>
    <t>Значение показателя Размер денежной суммы, руб.,коп. заполнено</t>
  </si>
  <si>
    <t>4.14</t>
  </si>
  <si>
    <t>Сведения о долях в уставных капиталах обществ с ограниченной ответственностью</t>
  </si>
  <si>
    <t>Идентификационный код субъекта (общества с ограниченной ответственностью)</t>
  </si>
  <si>
    <t>Раздел 4.14. Значение показателя Идентификационный код субъекта (общества с ограниченной ответственностью) содержится в разделе 5.1 или 5.3</t>
  </si>
  <si>
    <t>Значение показателя должно содержаться в разделе 5.1 или в разделе 5.3</t>
  </si>
  <si>
    <t>ИНН ООО заполнен</t>
  </si>
  <si>
    <t>ИНН, ОГРН ООО соответствует информации в Реестре Лица</t>
  </si>
  <si>
    <t>Если показатели ИНН, ОГРН (ООО) заполнены и не содержат прочерки, то значения показателей ИНН, ОГРН (ООО) должны соответствовать записи ЮЛ  Реестра Лица, выбранной по показателям: отчетная дата, Номер ИНН, номер ОГРН
(связь с разделом 5.1 по полю Иден. код субъекта (ООО)</t>
  </si>
  <si>
    <t>ООО в Реестре Лица является действующей</t>
  </si>
  <si>
    <t>Статус организации в записи ЮЛ соответствует действующей организации (код статуса=001). Выборка из Реестра Лица по показателям: отчетная дата, Номер ИНН, Номер ОГРН</t>
  </si>
  <si>
    <t>В Реестре Лица ОКОПФ ЮЛ соответствует типу ООО</t>
  </si>
  <si>
    <t>Значение ОКОПФ организации в записи ЮЛ соответствует типу ООО (ОКОПФ in (12100, 12165, 12300)). Выборка из Реестра Лица по показателям: отчетная дата, Номер ИНН, Номер ОГРН</t>
  </si>
  <si>
    <t>Код ОКСМ ООО корректен</t>
  </si>
  <si>
    <t>Показатель Код страны по ОКСМ субъекта в разделе 5.1 должен быть равен 643  (связь с разделом 5.1 по полю Идентификационный код субъекта ООО)</t>
  </si>
  <si>
    <t>Процент уставного капитала общества с ограниченной ответственностью, который составляет доля (часть доли)</t>
  </si>
  <si>
    <t>Значение показателя Процент уставного капитала общества с ограниченной ответственностью, который составляет доля (часть доли) корректно</t>
  </si>
  <si>
    <t>Значение показателя Процент уставного капитала общества с ограниченной ответственностью, который составляет доля (часть доли) должно быть в границах (0..100]    (больше 0 и меньше либо равно 100)</t>
  </si>
  <si>
    <t>4.15</t>
  </si>
  <si>
    <t>Сведения о векселях</t>
  </si>
  <si>
    <t>Идентификационный код  векселя</t>
  </si>
  <si>
    <t>Значение показателя Идентификационный код  векселя содержится в форме 0409711</t>
  </si>
  <si>
    <t>Значение показателя должно содержаться в форме 0409711 (отчете КО на указанную дату)</t>
  </si>
  <si>
    <t>Тип векселя</t>
  </si>
  <si>
    <t>Значение показателя Тип векселя содержится в справочнике</t>
  </si>
  <si>
    <t>Признак векселя</t>
  </si>
  <si>
    <t>Значение показателя Признак векселя содержится в справочнике</t>
  </si>
  <si>
    <t>Идентификационный код субъекта (векселедателя)</t>
  </si>
  <si>
    <t>Раздел 4.15. Значение показателя Идентификационный код субъекта (векселедателя) содержится в разделе 5</t>
  </si>
  <si>
    <t>4.16</t>
  </si>
  <si>
    <t>Сведения об эмиссионных ценных бумагах</t>
  </si>
  <si>
    <t>Вид эмиссионной ценной бумаги</t>
  </si>
  <si>
    <t>Значение показателя Вид эмиссионной ценной бумаги содержится в справочнике</t>
  </si>
  <si>
    <t>Количество эмиссионных ценных бумаг, шт.</t>
  </si>
  <si>
    <t>Значение показателя Количество эмиссионных ценных бумаг, шт. достоверно</t>
  </si>
  <si>
    <t>Значение должно быть целым числом больше 0</t>
  </si>
  <si>
    <t>Код ISIN</t>
  </si>
  <si>
    <t>Значение показателя Код ISIN соответствует формату</t>
  </si>
  <si>
    <t>Если показатель заполнен, то значение показателя должно соответствовать правилу "Код-ISIN"</t>
  </si>
  <si>
    <t>Значение показателя Код ISIN содержится в Реестре ЦБ</t>
  </si>
  <si>
    <t>Если показатель заполнен, то значение показателя должно содержаться в Реестре Ценные бумаги на отчетную дату</t>
  </si>
  <si>
    <t>Значение показателя должно быть заполнено при отсутствии значения в поле "Код ISIN"</t>
  </si>
  <si>
    <t>4.17</t>
  </si>
  <si>
    <t>Сведения об инвестиционных паях (паях паевых инвестиционных фондов)</t>
  </si>
  <si>
    <t>Количество паев паевого инвестиционного фонда, шт.</t>
  </si>
  <si>
    <t>Значение показателя Количество паев паевого инвестиционного фонда, шт. достоверно</t>
  </si>
  <si>
    <t>4.18</t>
  </si>
  <si>
    <t>Сведения об ипотечных сертификатах участия</t>
  </si>
  <si>
    <t>Количество ипотечных сертификатов участия, шт.</t>
  </si>
  <si>
    <t>Значение показателя Количество ипотечных сертификатов участия, шт. достоверно</t>
  </si>
  <si>
    <t>Дата окончания срока действия договора доверительного управления ипотечным покрытием</t>
  </si>
  <si>
    <t>Значение показателя Дата окончания срока действия договора доверительного управления ипотечным покрытием больше либо равно отчетной дате</t>
  </si>
  <si>
    <t>Если значение показателя Дата окончания срока действия договора доверительного управления ипотечным покрытием заполнено, то значение должно быть больше либо равно отчетной дате</t>
  </si>
  <si>
    <t>4.19</t>
  </si>
  <si>
    <t>Сведения о прочих ценных бумагах</t>
  </si>
  <si>
    <t>Вид ценной бумаги</t>
  </si>
  <si>
    <t>Значение показателя Вид ценной бумаги содержится в справочнике</t>
  </si>
  <si>
    <t>Серия ценной бумаги</t>
  </si>
  <si>
    <t>Значение показателя Серия ценной бумаги заполнено</t>
  </si>
  <si>
    <t>Реквизит "Серия ценной бумаги" должен быть заполнен</t>
  </si>
  <si>
    <t>Номер ценной бумаги</t>
  </si>
  <si>
    <t>Значение показателя Номер ценной бумаги заполнено</t>
  </si>
  <si>
    <t>Реквизит "Номер ценной бумаги" должен быть заполнен</t>
  </si>
  <si>
    <t>4.20</t>
  </si>
  <si>
    <t>Сведения о прочих имущественных правах (требованиях)</t>
  </si>
  <si>
    <t>Вид имущественных прав (требований)</t>
  </si>
  <si>
    <t>Значение показателя Вид имущественных прав (требований) содержится в справочнике</t>
  </si>
  <si>
    <t>4.21</t>
  </si>
  <si>
    <t>Сведения о прочих движимых вещах</t>
  </si>
  <si>
    <t>Вид</t>
  </si>
  <si>
    <t>Значение показателя Вид содержится в справочнике</t>
  </si>
  <si>
    <t>Наименование</t>
  </si>
  <si>
    <t>Значение показателя Наименование заполнено</t>
  </si>
  <si>
    <t>Если значение показателя "Вид"==99 (иное), то значение показателя должно быть заполнено</t>
  </si>
  <si>
    <t>5.1</t>
  </si>
  <si>
    <t>Юридические лица</t>
  </si>
  <si>
    <t>Значение показателя Идентификационный код субъекта уникально в разделе 5</t>
  </si>
  <si>
    <t>Значение показателя Идентификационный код субъекта должно быть уникально в разделе 5</t>
  </si>
  <si>
    <t>Код страны по ОКСМ должен соответствовать справочнику</t>
  </si>
  <si>
    <t>ОГРН</t>
  </si>
  <si>
    <t>ОГРН резидента заполнен</t>
  </si>
  <si>
    <t>ОГРН резидента имеет корректную структуру</t>
  </si>
  <si>
    <t>ОГРН резидента содержится в справочнике</t>
  </si>
  <si>
    <t>согласованность</t>
  </si>
  <si>
    <t>ИНН</t>
  </si>
  <si>
    <t>ИНН резидента заполнен</t>
  </si>
  <si>
    <t>ИНН резидента имеет корректную структуру</t>
  </si>
  <si>
    <t>ИНН резидента содержится в справочнике</t>
  </si>
  <si>
    <t>КИО</t>
  </si>
  <si>
    <t>Значение показателя КИО соответствует формату поля</t>
  </si>
  <si>
    <t>Если показатель заполнен, то значение показателя КИО должно соответствовать формату (5 цифровых символов)</t>
  </si>
  <si>
    <t>Код LEI</t>
  </si>
  <si>
    <t>Значение показателя Код LEI соответствует формату поля</t>
  </si>
  <si>
    <t>Если показатель заполнен, то значение показателя Код LEI должно соответствовать Правилу Код LEI</t>
  </si>
  <si>
    <t>Регистрационный номер в стране регистрации (NUM)</t>
  </si>
  <si>
    <t>Показатель Регистрационный номер в стране регистрации (NUM) должен быть заполнен для нерезидентов</t>
  </si>
  <si>
    <t>Если показатель Код страны по ОКСМ&lt;&gt;643 и поля ИНН, КИО,  TIN и LEI не заполнены, то показатель Регистрационный номер в стране регистрации (NUM) должен быть заполнен</t>
  </si>
  <si>
    <t>полнота</t>
  </si>
  <si>
    <t>5.2</t>
  </si>
  <si>
    <t>Физические лица</t>
  </si>
  <si>
    <t>Тип физического лица</t>
  </si>
  <si>
    <t>Значение показателя Тип физического лица содержится в справочнике</t>
  </si>
  <si>
    <t>Значение показателя Тип физического лица должно содержаться в справочнике</t>
  </si>
  <si>
    <t>Значение показателя ИНН должно быть заполнено</t>
  </si>
  <si>
    <t>Значение показателя ИНН согласовано с Реестром Лица</t>
  </si>
  <si>
    <t>Значение показателя ИНН соответствует формату</t>
  </si>
  <si>
    <t>ОГРНИП</t>
  </si>
  <si>
    <t>Значение показателя ОГРНИП должно быть заполнено</t>
  </si>
  <si>
    <t>Значение показателя ОГРНИП согласовано с Реестром Лица</t>
  </si>
  <si>
    <t>Значение показателя ОГРНИП соответствует формату</t>
  </si>
  <si>
    <t>Если показатель заполнен, то значение показателя должно соответствовать правилу ОГРНИП</t>
  </si>
  <si>
    <t>Код документа, удостоверяющего личность</t>
  </si>
  <si>
    <t>Значение показателя Код документа, удостоверяющего личность должно быть заполнено</t>
  </si>
  <si>
    <t>Значение показателя Код документа, удостоверяющего личность содержится в справочнике</t>
  </si>
  <si>
    <t>Если значение заполнено, то значение показателя Код документа, удостоверяющего личность должно содержаться в справочнике</t>
  </si>
  <si>
    <t>Номер документа, удостоверяющего личность</t>
  </si>
  <si>
    <t>Значение показателя Номер документа, удостоверяющего личность должно быть заполнено</t>
  </si>
  <si>
    <t>5.3</t>
  </si>
  <si>
    <t>Кредитные организации</t>
  </si>
  <si>
    <t>Регистрационный номер кредитной организации, присвоенный Банком России</t>
  </si>
  <si>
    <t>Значение показателя Регистрационный номер кредитной организации, присвоенный Банком России должно быть заполнено</t>
  </si>
  <si>
    <t>Если показатель Код страны по ОКСМ==643, то показатель Регистрационный номер кредитной организации, присвоенный Банком России должен быть заполнен</t>
  </si>
  <si>
    <t>Значение показателя Регистрационный номер кредитной организации, присвоенный Банком России содержится в Реестре Лица</t>
  </si>
  <si>
    <t>Если показатель Код страны по ОКСМ==643, то показатель Регистрационный номер кредитной организации, присвоенный Банком России должен содержится в Реестре Лица</t>
  </si>
  <si>
    <t>БИК</t>
  </si>
  <si>
    <t>Значение показателя БИК должно быть заполнено</t>
  </si>
  <si>
    <t>Если показатель Код страны по ОКСМ==643, то показатель БИК должен быть заполнен</t>
  </si>
  <si>
    <t>Значение показателя БИК соответствует формату</t>
  </si>
  <si>
    <t>Если показатель заполнен, то показатель БИК должен соответствовать формату(9 цифровых символов)</t>
  </si>
  <si>
    <t>Значение показателя БИК соответствует Реестру Лица</t>
  </si>
  <si>
    <t>Если показатель Код страны по ОКСМ==643 и показатель заполнен (и не содержит прочерк), то показатель БИК должен быть равен показателю БИК в Реестре Лица, выбранному по показателю Регистрационный номер кредитной организации, присвоенный Банком России</t>
  </si>
  <si>
    <t>СВИФТ</t>
  </si>
  <si>
    <t>Значение показателя СВИФТ соответствует формату поля</t>
  </si>
  <si>
    <t>Если показатель заполнен и не содержит прочерк, то значение показателя СВИФТ должно соответствовать Правилу СВИФТ</t>
  </si>
  <si>
    <t>6.1</t>
  </si>
  <si>
    <t>Сведения об изменении идентификационного кода договора о предоставлении ссуды</t>
  </si>
  <si>
    <t>Предыдущий идентификационный код договора (ссуды)</t>
  </si>
  <si>
    <t>Значение показателя Предыдущий идентификационный код договора (ссуды) содержится в отчете КО на предыдущую дату в разделе 1.1</t>
  </si>
  <si>
    <t>Значение показателя Предыдущий идентификационный код договора (ссуды) должно содержаться в отчете КО на предыдущую отчетную дату в разделе 1.1</t>
  </si>
  <si>
    <t>Значение показателя Предыдущий идентификационный код договора (ссуды) не содержится в  разделе 1.1</t>
  </si>
  <si>
    <t>целостность</t>
  </si>
  <si>
    <t>Действующий идентификационный код договора (ссуды)</t>
  </si>
  <si>
    <t>Раздел 6.1. Значение показателя Действующий идентификационный код договора (ссуды) содержится в разделе 1.1</t>
  </si>
  <si>
    <t>Значение показателя Действующий идентификационный код договора (ссуды) должно содержаться в отчете КО на отчетную дату в разделе 1.1</t>
  </si>
  <si>
    <t>6.2</t>
  </si>
  <si>
    <t>Сведения об изменении идентификационного кода договора залога</t>
  </si>
  <si>
    <t>Предыдущий идентификационный код договора (залога)</t>
  </si>
  <si>
    <t>Значение показателя Предыдущий идентификационный код договора (залога) содержится в отчете КО на предыдущую дату в разделе 1.1</t>
  </si>
  <si>
    <t>Значение показателя Предыдущий идентификационный код договора (залога) должно содержаться в отчете КО на предыдущую отчетную дату в разделе 1.1.</t>
  </si>
  <si>
    <t>Действующий идентификационный код договора (залога)</t>
  </si>
  <si>
    <t>Раздел 6.2. Значение показателя Действующий идентификационный код договора (залога) содержится в разделе 1.1</t>
  </si>
  <si>
    <t>Значение показателя Действующий идентификационный код договора (залога) должно содержаться в отчете КО на отчетную дату в разделе 1.1</t>
  </si>
  <si>
    <t>6.3</t>
  </si>
  <si>
    <t>Сведения об изменении идентификационного кода субъекта</t>
  </si>
  <si>
    <t>Предыдущий идентификационный код субъекта</t>
  </si>
  <si>
    <t>Значение показателя Предыдущий идентификационный код субъекта содержится в отчете КО на предыдущую дату в разделе 5</t>
  </si>
  <si>
    <t>Значение показателя Предыдущий идентификационный код субъекта должно содержаться в отчете КО на предыдущую отчетную дату в разделе 5</t>
  </si>
  <si>
    <t>Значение показателя Предыдущий идентификационный код субъекта не содержится в  разделе 5</t>
  </si>
  <si>
    <t>Действующий идентификационный код субъекта</t>
  </si>
  <si>
    <t>Раздел 6.3. Значение показателя Действующий идентификационный код субъекта содержится в разделе 5</t>
  </si>
  <si>
    <t>Значение показателя Действующий идентификационный код субъекта должно содержаться в отчете КО на отчетную дату в разделе 5</t>
  </si>
  <si>
    <t>6.4</t>
  </si>
  <si>
    <t>Группа правил</t>
  </si>
  <si>
    <t>Описание проверки</t>
  </si>
  <si>
    <t>Код-ISIN</t>
  </si>
  <si>
    <t>ИНН-ЮЛ</t>
  </si>
  <si>
    <t xml:space="preserve">Если реквизит заполнен, то проверен формат реквизита: 10 цифр,
а также проверена контрольная сумма:
1. Вычисляется контрольная сумма со следующими весовыми коэффициентами: (2,4,10,3,5,9,4,6,8,0), т.е. 2 * ИНН[1] + 4 * ИНН[2] + 10 * ИНН[3]...+ 8 * ИНН[9])
2. Вычисляется контрольное число как остаток от деления контрольной суммы на 11
3. Если контрольное число больше 9, то контрольное число вычисляется как остаток от деления контрольного числа на 10
4. Контрольное число проверяется с десятым знаком ИНН. В случае их равенства ИНН считается правильным.
</t>
  </si>
  <si>
    <t>ИНН-ФЛ</t>
  </si>
  <si>
    <t xml:space="preserve">Если реквизит заполнен, то проверен формат реквизита: 12 цифр,
а также проверена контрольная сумма:
1. Вычисляется контрольная сумма по 11-ти знакам со следующими весовыми коэффициентами: (7,2,4,10,3,5,9,4,6,8,0), т.е. 7 * ИНН[1] + 2 * ИНН[2] + 4 * ИНН[3]...+ 8 * ИНН[10])
2. Вычисляется контрольное число(1) как остаток от деления контрольной суммы на 11
3. Если контрольное число(1) больше 9, то контрольное число(1) вычисляется как остаток от деления контрольного числа(1) на 10
4. Вычисляется контрольная сумма по 12-ти знакам со следующими весовыми коэффициентами: (3,7,2,4,10,3,5,9,4,6,8,0), т.е. 3 * ИНН[1] + 7 * ИНН[2] + 2 * ИНН[3]...+ 8 * ИНН[11]).
5. Вычисляется контрольное число(2) как остаток от деления контрольной суммы на 11
6. Если контрольное число(2) больше 9, то контрольное число(2) вычисляется как остаток от деления контрольного числа(2) на 10.
7. Контрольное число(1) проверяется с одиннадцатым знаком ИНН и контрольное число(2) проверяется с двенадцатым знаком ИНН.
В случае их равенства ИНН считается правильным.
</t>
  </si>
  <si>
    <t>ОГРН-ЮЛ</t>
  </si>
  <si>
    <t>Если реквизит заполнен, то проверен формат реквизита: 13 цифр,
а также проверена контрольная сумма:
1. Вычисляется контрольное число(1) как остаток от деления числа, образованного 12 первыми цифрами ОГРН на 11
2. Вычисляется контрольное число(2) как остаток от деления контрольного числа(1) на 10
3. Контрольное число (2) проверяется с 13 знаком ОГРН. В случае их равенства ОГРН считается правильным</t>
  </si>
  <si>
    <t xml:space="preserve">ОГРНИП – 15 разрядный числовой код
1.            Вычисляется контрольное число(1) как остаток от деления числа, образованного 14 первыми цифрами ОГРНИП на 13
2.            Вычисляется контрольное число(2) как остаток от деления контрольного числа(1) на 10
3.            Контрольное число (2) проверяется с 15 знаком ОГРНИП. В случае их равенства ОГРНИП считается правильным
</t>
  </si>
  <si>
    <t>Проверка структура кода LEI</t>
  </si>
  <si>
    <t xml:space="preserve">Проверка структуры кода SWIFT </t>
  </si>
  <si>
    <t xml:space="preserve">Программа должна проверить структуру атрибута код SWIFТ, формирующийся в соответствии с требованиями стандарта ISO 9362. 
Код SWIFT представляет собой буквенно-цифровую комбинацию из 8 или 11 символов и имеет следующую структуру:
BBBBCCLLDDD, где 
BBBB - уникальный буквенный код банка или финансовой организации, состоит из четырёх символов и идентифицирует участника расчётов. (Происходит от сокращённого фирменного наименования банка на английском языке);
СС - код страны из стандарта ISO 3166, состоящий из двух буквенных символов на английском языке;
LL - буквенно-цифровой код местоположения банка на территории страны, состоит из двух символов. (В стандартном коде не применяются цифры - 0 и 1. Наличие единицы в поле, говорит о неактивном коде, а ноль - это особый случай, предназначенный для тестирования работы в сети SWIFT);
DDD - код филиала банка (необязательный компонент). В случае регистрации в системе СВИФТ головного офиса банка этот код не устанавливается, а при необходимости заполнения в реквизитах 11 символов СВИФТ- кода, проставляются значения XXX.
</t>
  </si>
  <si>
    <t>Код</t>
  </si>
  <si>
    <t>заполн</t>
  </si>
  <si>
    <t>Значение заполнено</t>
  </si>
  <si>
    <t>справ</t>
  </si>
  <si>
    <t>Значение содержится в справочнике</t>
  </si>
  <si>
    <t>Значение уникально</t>
  </si>
  <si>
    <t>Значение входит в диапазон допустимых значений</t>
  </si>
  <si>
    <t>Значение имеет корректную структуру</t>
  </si>
  <si>
    <t>Актуальность</t>
  </si>
  <si>
    <t>Своевременность</t>
  </si>
  <si>
    <t>Точность</t>
  </si>
  <si>
    <t>Требуемые ресурсы</t>
  </si>
  <si>
    <t>Форма 0409303</t>
  </si>
  <si>
    <t>Форма 0409711</t>
  </si>
  <si>
    <t>Реестр Ценные бумаги (проверки будут реализованы после реализации Реестра ЦБ)</t>
  </si>
  <si>
    <t>Местонахождения</t>
  </si>
  <si>
    <t>Значение показателя содержится в справочнике</t>
  </si>
  <si>
    <t>Если показатель 'Вид объекта недвижимости' in (1,3,4,6), то значение показателя Площадь, кв.м должно быть заполнено</t>
  </si>
  <si>
    <t>Инвентарный номер</t>
  </si>
  <si>
    <t>Регистрационный номер правил доверительного управления паевым инвестиционным фондом</t>
  </si>
  <si>
    <t>Регистрационный номер правил доверительного управления ипотечным покрытием</t>
  </si>
  <si>
    <t>Индивидуальное обозначение ипотечных сертификатов участия</t>
  </si>
  <si>
    <t>ОГРН или ИНН резидента заполнен</t>
  </si>
  <si>
    <t>Дата начала действия</t>
  </si>
  <si>
    <t>Идентификационный код предмета залога</t>
  </si>
  <si>
    <t>Раздел 1.3. Значение показателя Идентификационный код предмета залога содержится в разделе 4.1</t>
  </si>
  <si>
    <t>Раздел 2. Значение показателя Идентификационный код предмета залога содержится в разделе 1.3</t>
  </si>
  <si>
    <t>Значение показателя Идентификационный код предмета залога уникально в разделе 2</t>
  </si>
  <si>
    <t>Раздел 3. Значение показателя Идентификационный код предмета залога содержится в разделе 1.3</t>
  </si>
  <si>
    <t>Значение показателя Идентификационный код предмета залога должно содержаться в разделе 1.3</t>
  </si>
  <si>
    <t>Значение показателя Идентификационный код предмета залога уникально в разделе 3</t>
  </si>
  <si>
    <t>Значение показателя Идентификационный код предмета залога должно быть уникально в разделе 3</t>
  </si>
  <si>
    <t>Раздел 4.01. Значение показателя Идентификационный код предмета залога содержится в разделе 1.3</t>
  </si>
  <si>
    <t>Раздел 4.01.  Значение показателя Идентификационный код предмета залога содержится в разделе 3</t>
  </si>
  <si>
    <t>Если значение Заложенное имущество равно 1 (недвижимость), то Идентификационный код предмета залога должен быть представлен в разделе 3.</t>
  </si>
  <si>
    <t>Если значение Заложенное имущество равно 3 (машины и оборудование), то Идентификационный код предмета залога должен быть представлен в разделе 3.</t>
  </si>
  <si>
    <t>Значение показателя Идентификационный код предмета залога уникально в разделе 4.1</t>
  </si>
  <si>
    <t>Значение показателя Идентификационный код предмета залога уникально в разделах 4.2-4.21</t>
  </si>
  <si>
    <t>Раздел 4.02. Значение показателя Идентификационный код предмета залога содержится в разделе 1.3</t>
  </si>
  <si>
    <t>Раздел 4.03. Значение показателя Идентификационный код предмета залога содержится в разделе 1.3</t>
  </si>
  <si>
    <t>Раздел 4.04. Значение показателя Идентификационный код предмета залога содержится в разделе 1.3</t>
  </si>
  <si>
    <t>Раздел 4.05. Значение показателя Идентификационный код предмета залога содержится в разделе 1.3</t>
  </si>
  <si>
    <t>Раздел 4.06. Значение показателя Идентификационный код предмета залога содержится в разделе 1.3</t>
  </si>
  <si>
    <t>Раздел 4.07. Значение показателя Идентификационный код предмета залога содержится в разделе 1.3</t>
  </si>
  <si>
    <t>Раздел 4.08. Значение показателя Идентификационный код предмета залога содержится в разделе 1.3</t>
  </si>
  <si>
    <t>Раздел 4.09. Значение показателя Идентификационный код предмета залога содержится в разделе 1.3</t>
  </si>
  <si>
    <t>Раздел 4.10. Значение показателя Идентификационный код предмета залога содержится в разделе 1.3</t>
  </si>
  <si>
    <t>Раздел 4.11. Значение показателя Идентификационный код предмета залога содержится в разделе 1.3</t>
  </si>
  <si>
    <t>Раздел 4.12. Значение показателя Идентификационный код предмета залога содержится в разделе 1.3</t>
  </si>
  <si>
    <t>Раздел 4.13. Значение показателя Идентификационный код предмета залога содержится в разделе 1.3</t>
  </si>
  <si>
    <t>Раздел 4.14. Значение показателя Идентификационный код предмета залога содержится в разделе 1.3</t>
  </si>
  <si>
    <t>Раздел 4.15. Значение показателя Идентификационный код предмета залога содержится в разделе 1.3</t>
  </si>
  <si>
    <t>Раздел 4.16. Значение показателя Идентификационный код предмета залога содержится в разделе 1.3</t>
  </si>
  <si>
    <t>Раздел 4.17. Значение показателя Идентификационный код предмета залога содержится в разделе 1.3</t>
  </si>
  <si>
    <t>Раздел 4.18. Значение показателя Идентификационный код предмета залога содержится в разделе 1.3</t>
  </si>
  <si>
    <t>Раздел 4.19. Значение показателя Идентификационный код предмета залога содержится в разделе 1.3</t>
  </si>
  <si>
    <t>Раздел 4.20. Значение показателя Идентификационный код предмета залога содержится в разделе 1.3</t>
  </si>
  <si>
    <t>Раздел 4.21. Значение показателя Идентификационный код предмета залога содержится в разделе 1.3</t>
  </si>
  <si>
    <t>Предыдущий Идентификационный код предмета залога</t>
  </si>
  <si>
    <t>Значение показателя Предыдущий Идентификационный код предмета залога содержится в отчете КО на предыдущую дату в разделе 1.3</t>
  </si>
  <si>
    <t>Значение показателя Предыдущий Идентификационный код предмета залога должно содержаться в отчете КО на предыдущую отчетную дату в разделе 1.3</t>
  </si>
  <si>
    <t>Значение показателя Предыдущий Идентификационный код предмета залога не содержится в  разделе 1.3</t>
  </si>
  <si>
    <t>Действующий Идентификационный код предмета залога</t>
  </si>
  <si>
    <t>Раздел 6.4. Значение показателя Действующий Идентификационный код предмета залога содержится в разделе 1.3</t>
  </si>
  <si>
    <t>Значение показателя Действующий Идентификационный код предмета залога должно содержаться в отчете КО на отчетную дату в разделе 1.3</t>
  </si>
  <si>
    <t>Если показатель Идентификационный код предмета залога не заполнен, то значение показателя должно быть заполнено</t>
  </si>
  <si>
    <t>Если показатель Код страны по ОКСМ==643, то показатель ОГРН или ИНН должен быть  заполнен и не содержать прочерк</t>
  </si>
  <si>
    <t>Код ошибки</t>
  </si>
  <si>
    <t>-</t>
  </si>
  <si>
    <t>Раздел 1.1. Комбинация [Ид.код ДЗ &lt;Р1_1&gt;, Ид.код договора ссуды &lt;Р1.1_2&gt;] должна быть уникальна, в разделе 1.1 представлена несколько раз</t>
  </si>
  <si>
    <t>Раздел 1.1. Ид.код ДЗ &lt;Р1_1&gt; отсутствует в разделе 1.2 графе 1</t>
  </si>
  <si>
    <t>Раздел 1.1. Ид.код ДЗ &lt;Р1_1&gt; отсутствует в разделе 1.3 графе 1</t>
  </si>
  <si>
    <t>Раздел 1.1. Ид.код ДЗ &lt;Р1_1&gt;. Ид.код договора ссуды &lt;Р1.1_2&gt; не найден в ф.303 в разделе 2 на отч.дату</t>
  </si>
  <si>
    <t>Раздел 1.1. Ид.код ДЗ &lt;Р1_1&gt;. По Ид.коду договора ссуды &lt;Р1.1_2&gt; в ф.303 на отч.дату нет строк с кодом обеспечения в графе1 раздела 4, неравным 0</t>
  </si>
  <si>
    <t>Раздел 1.1. Ид.код ДЗ &lt;Р1_1&gt;. Ид.код договора ссуды &lt;Р1.1_2&gt;. В гр.3 Дата ДЗ &lt;Р1.1_3&gt; должна быть &gt;= Дате договора ссуды &lt;дата_303&gt; в ф.303 в разд.2 гр.3 на отч.дату</t>
  </si>
  <si>
    <t>Раздел 1.2. Ид.код ДЗ &lt;Р1_1&gt; отсутствует в разделе 1.1 графе 1</t>
  </si>
  <si>
    <t>Раздел 1.2. Комбинация [Ид.код ДЗ &lt;Р1_1&gt;, Ид.код субъекта &lt;Р1.2_2&gt;] должна быть уникальна, в разделе 1.2 представлена несколько раз</t>
  </si>
  <si>
    <t>Раздел 1.2. Ид.код ДЗ &lt;Р1_1&gt;. Ид.код субъекта &lt;Р1.2_2&gt; не представлен ни в одном из разделов 5.1, 5.2, 5.3 графе 1</t>
  </si>
  <si>
    <t>Раздел 1.3. Ид.код ДЗ &lt;Р1_1&gt; отсутствует в разделе 1.1 графе 1</t>
  </si>
  <si>
    <t>Раздел 1.3. Комбинация [Ид.код ДЗ &lt;Р1_1&gt;, Ид.код предмета залога &lt;Р1.3_2&gt;] должна быть уникальна, разделе 1.3 представлена несколько раз</t>
  </si>
  <si>
    <t>Раздел 1.3. Ид.код ДЗ &lt;Р1_1&gt;. Ид.код предмета залога &lt;Р1.3_2&gt; отсутствует в разделе 4.1 графе 1</t>
  </si>
  <si>
    <t>Раздел 1.4. Ид. код договора залога &lt;Р1.4_1&gt; должен быть уникальным, в разделе 1.4 представлен несколько раз</t>
  </si>
  <si>
    <t>Раздел 1.4. Ид.код ДЗ &lt;Р1_1&gt; отсутствует в разделе 1.1 в отчете за предыдущий период</t>
  </si>
  <si>
    <t>Раздел 1.4. Ид.код ДЗ не должен быть представлен в разделах 1.1, 1.2, 1.3 в отчете за текущий период, присутствует код &lt;Р1_1&gt; в разделе &lt;раздел&gt;</t>
  </si>
  <si>
    <t>Раздел 1.4. Ид.код ДЗ &lt;Р1_1&gt;. Гр.2. Дата прекращения ДЗ &lt;Р1.4_2&gt; должна находиться в отчетном периоде c &lt;ОтчДата-1мес&gt; по &lt;ОтчДата-1день&gt;</t>
  </si>
  <si>
    <t>Раздел 2. Ид.код предмета залога &lt;Р2_1&gt; отсутствует в разделе 1.3 графе 2</t>
  </si>
  <si>
    <t>Раздел 2. Ид.код предмета залога &lt;Р2_1&gt; должен быть уникальным, в разделе 2 представлен несколько раз</t>
  </si>
  <si>
    <t>Раздел 2. Ид.код предмета залога &lt;Р2_1&gt;. Если в гр.1 Ид.код предмета залога не заполнен, то в гр.2 Ид.код группы должен быть заполнен, в отчете: &lt;Р2_2&gt;</t>
  </si>
  <si>
    <t>Раздел 2. Ид.код предмета залога &lt;Р2_1&gt;. Ид.код группы &lt;Р2_2&gt; отсутствует в разделе 4.1 графе 5</t>
  </si>
  <si>
    <t>Раздел 2. Ид.код группы &lt;Р2_2&gt; должен быть уникальным, в разделе 2 представлен несколько раз</t>
  </si>
  <si>
    <t>Раздел 2. Ид.код предмета залога &lt;Р2_1&gt;. Ид.код группы &lt;Р2_2&gt;. Если в гр.3 Стоимость заполнена, то в гр.4 Дата должна быть заполнена, в отчете: Стоимость=&lt;Р2_3&gt;, Дата=&lt;Р2_4&gt;</t>
  </si>
  <si>
    <t>Раздел 2. Ид.код предмета залога &lt;Р2_1&gt;. Ид.код группы &lt;Р2_2&gt;. Если в гр.5 Стоимость заполнена, то в гр.6 Дата должна быть заполнена, в отчете: Стоимость=&lt;Р2_5&gt;, Дата=&lt;Р2_6&gt;</t>
  </si>
  <si>
    <t>Раздел 2. Ид.код предмета залога &lt;Р2_1&gt;. Ид.код группы &lt;Р2_2&gt;. Если в гр.7 Стоимость заполнена, то в гр.8 Дата должна быть заполнена, в отчете: Стоимость=&lt;Р2_7&gt;, Дата=&lt;Р2_8&gt;</t>
  </si>
  <si>
    <t>Раздел 2. Ид.код предмета залога &lt;Р2_1&gt;. Ид.код группы &lt;Р2_2&gt;. Если в гр.9 Стоимость заполнена, то в гр.10 Дата должна быть заполнена, в отчете: Стоимость=&lt;Р2_9&gt;, Дата=&lt;Р2_10&gt;</t>
  </si>
  <si>
    <t>Раздел 2. Ид.код предмета залога &lt;Р2_1&gt;. Ид.код группы &lt;Р2_2&gt;. Если в гр.11 Стоимость заполнена, то в гр.12 Дата должна быть заполнена, в отчете: Стоимость=&lt;Р2_11&gt;, Дата=&lt;Р2_12&gt;</t>
  </si>
  <si>
    <t>Раздел 2. Ид.код предмета залога &lt;Р2_1&gt;. Ид.код группы &lt;Р2_2&gt;. Если в гр.13 Стоимость заполнена, то в гр.14 Дата должна быть заполнена, в отчете: Стоимость=&lt;Р2_13&gt;, Дата=&lt;Р2_14&gt;</t>
  </si>
  <si>
    <t>Раздел 3. Ид.код предмета залога &lt;Р3_1&gt; отсутствует в разделе 1.3 графе 2</t>
  </si>
  <si>
    <t>Раздел 3. Ид.код предмета залога &lt;Р3_1&gt; должен быть уникальным, в разделе 3 представлен несколько раз</t>
  </si>
  <si>
    <t>Раздел 3. Ид.код предмета залога &lt;Р3_1&gt;. Гр.3. Код ФИАС &lt;Р3_3&gt; не найден в справочнике ФИАС</t>
  </si>
  <si>
    <t>Раздел 3. Ид.код предмета залога &lt;Р3_1&gt;. Если в гр.2 Код страны=643 и в гр.3 Код ФИАС не заполнен, то в гр.4 Код ОКАТО должен быть заполнен, в отчете: &lt;Р3_4&gt;</t>
  </si>
  <si>
    <t>Раздел 3. Ид.код предмета залога &lt;Р3_1&gt;. Гр.4. Код территории &lt;Р3_4&gt; не найден в справочнике ОКАТО на отч.дату</t>
  </si>
  <si>
    <t>Раздел 4.1. Ид.код предмета залога &lt;Р4_1&gt; отсутствует в разделе 1.3 графе 2</t>
  </si>
  <si>
    <t>Раздел 4.1. Если в гр.3 Заложенное имущество=1, то Ид.код предмета залога &lt;Р4_1&gt; должен быть представлен в разделе 3 графе 1</t>
  </si>
  <si>
    <t>Раздел 4.1. Если в гр.3 Заложенное имущество=3, то Ид.код предмета залога &lt;Р4_1&gt; должен быть представлен в разделе 3 графе 1</t>
  </si>
  <si>
    <t>Раздел 4.1. Ид.код предмета залога &lt;Р4_1&gt; должен быть уникальным, в разделе 4.1 представлен несколько раз</t>
  </si>
  <si>
    <t>Раздел 4. Ид.код предмета залога &lt;Р4_1&gt; должен быть представлен 1 раз в одном из разделов 4.2-4.21, представлен несколько раз</t>
  </si>
  <si>
    <t>Раздел 4.1. Ид.код предмета залога &lt;Р4_1&gt;. Гр.2. Лицевой счет не соответствует формату (20 цифр), в отчете: &lt;Р4.1_2&gt;</t>
  </si>
  <si>
    <t>Раздел 4.1. Ид.код предмета залога &lt;Р4_1&gt;. Гр.2. Первые 5 цифр лицевого счета должны быть=(91311, 91312, 91313), в отчете: &lt;Р4.1_2&gt;</t>
  </si>
  <si>
    <t>Раздел 4.1. Ид.код предмета залога &lt;Р4_1&gt;. Гр.3. Код Заложенного имущества &lt;Р4.1_3&gt; не найден в справочнике на &lt;ОтчДата-1&gt;</t>
  </si>
  <si>
    <t>Раздел 4.1. Ид.код предмета залога &lt;Р4_1&gt;. Гр.4. Код Категории качества &lt;Р4.1_4&gt; не найден в справочнике на &lt;ОтчДата-1&gt;</t>
  </si>
  <si>
    <t>Раздел 4.1. Ид.код предмета залога &lt;Р4_1&gt;. Гр.5. Ид.код группы &lt;Р4.1_5&gt; отсутствует в разделе 2 графе 2</t>
  </si>
  <si>
    <t>Раздел 4.2. Ид.код предмета залога &lt;Р4_1&gt; отсутствует в разделе 1.3 графе 2</t>
  </si>
  <si>
    <t>Раздел 4.2. Ид.код предмета залога &lt;Р4_1&gt;. Если в гр.3 Кадастр.номер не заполнен и в разделе 3 Код страны=643, то в гр.4 Условный номер должен быть заполнен, в отчете: &lt;Р4.2_4&gt;</t>
  </si>
  <si>
    <t>Раздел 4.2. Ид.код предмета залога &lt;Р4_1&gt;. Гр.5. Код Назначения &lt;Р4.2_5&gt; не найден в справочнике на &lt;ОтчДата-1&gt;</t>
  </si>
  <si>
    <t>Раздел 4.2. Ид.код предмета залога &lt;Р4_1&gt;. Гр.7. Код Функциональной группы &lt;Р4.2_7&gt; не найден в справочнике на &lt;ОтчДата-1&gt;</t>
  </si>
  <si>
    <t>Раздел 4.2. Ид.код предмета залога &lt;Р4_1&gt;. Если в гр.2 Вид объекта=(1,3,4,6), то в гр.9 Площадь должна быть заполнена, в отчете: гр.2=&lt;Р4.2_2&gt;, гр.9=&lt;Р4.2_9&gt;</t>
  </si>
  <si>
    <t>Раздел 4.2. Ид.код предмета залога &lt;Р4_1&gt;. Если в гр.2 Вид объекта=6 и в разделе 3 Код страны=643, то в гр.10 Категория земель должна быть заполнена, в отчете: &lt;Р4.2_10&gt;</t>
  </si>
  <si>
    <t>Раздел 4.2. Ид.код предмета залога &lt;Р4_1&gt;. Гр.10. Код Категории земель &lt;Р4.2_10&gt; не найден в справочнике на &lt;ОтчДата-1&gt;</t>
  </si>
  <si>
    <t>Раздел 4.2. Ид.код предмета залога &lt;Р4_1&gt;. Если в гр.2 Вид объекта=6 и в разделе 3 Код страны=643, то в гр.11 Вид использования участка должен быть заполнен, в отчете: &lt;Р4.2_11&gt;</t>
  </si>
  <si>
    <t>Раздел 4.2. Ид.код предмета залога &lt;Р4_1&gt;. Если в гр.12 Право залогодателя=2, то в гр.13 Дата окончания аренды должна быть заполнена, в отчете: &lt;Р4.2_13&gt;</t>
  </si>
  <si>
    <t>Раздел 4.2. Ид.код предмета залога &lt;Р4_1&gt;. Гр.13. Дата окончания аренды (если заполнена) должна быть &gt;= отчетной дате, в отчете: &lt;Р4.2_13&gt;</t>
  </si>
  <si>
    <t>Раздел 4.2. Ид.код предмета залога &lt;Р4_1&gt;. Гр.14. Код Вида сооружения &lt;Р4.2_14&gt; не найден в справочнике на &lt;ОтчДата-1&gt;</t>
  </si>
  <si>
    <t>Раздел 4.3. Ид.код предмета залога &lt;Р4_1&gt; отсутствует в разделе 1.3 графе 2</t>
  </si>
  <si>
    <t>Раздел 4.3. Ид.код предмета залога &lt;Р4_1&gt;. Гр.2. Код Категории &lt;Р4.3_2&gt; не найден в справочнике на &lt;ОтчДата-1&gt;</t>
  </si>
  <si>
    <t>Раздел 4.3. Ид.код предмета залога &lt;Р4_1&gt;. Если в гр.2 Категория=(1,2,3,4,5,6), то в гр.3 VIN должен быть заполнен, в отчете: гр.2=&lt;Р4.3_2&gt;, гр.3 =&lt;Р4.3_3&gt;</t>
  </si>
  <si>
    <t>Раздел 4.3. Ид.код предмета залога &lt;Р4_1&gt;. Гр.5. Год выпуска (если заполнен) должен быть &gt; 1900 и &lt;= году отчетного периода, в отчете: &lt;Р4.3_5&gt;</t>
  </si>
  <si>
    <t>Раздел 4.3. Ид.код предмета залога &lt;Р4_1&gt;. Гр.6. Марка должна быть заполнена, в отчете: &lt;Р4.3_6&gt;</t>
  </si>
  <si>
    <t>Раздел 4.3. Ид.код предмета залога &lt;Р4_1&gt;. Гр.7. Модель должна быть заполнена, в отчете: &lt;Р4.3_7&gt;</t>
  </si>
  <si>
    <t>Раздел 4.4. Ид.код предмета залога &lt;Р4_1&gt; отсутствует в разделе 1.3 графе 2</t>
  </si>
  <si>
    <t>Раздел 4.4. Ид.код предмета залога &lt;Р4_1&gt;. Если в гр.3 Заводской номер не заполнен, то в гр.4 Инвентарный номер должен быть заполнен, в отчете: гр.3=&lt;Р4.4_3&gt;, гр.4=&lt;Р4.4_4&gt;</t>
  </si>
  <si>
    <t>Раздел 4.4. Ид.код предмета залога &lt;Р4_1&gt;. Гр.5. Год выпуска (если заполнен) должен быть &gt; 1900 и &lt;= году отчетного периода, в отчете: &lt;Р4.4_5&gt;</t>
  </si>
  <si>
    <t>Раздел 4.4. Ид.код предмета залога &lt;Р4_1&gt;. Гр.6. Марка должна быть заполнена, в отчете: &lt;Р4.4_6&gt;</t>
  </si>
  <si>
    <t>Раздел 4.4. Ид.код предмета залога &lt;Р4_1&gt;. Гр.7. Модель должна быть заполнена, в отчете: &lt;Р4.4_7&gt;</t>
  </si>
  <si>
    <t>Раздел 4.4. Ид.код предмета залога &lt;Р4_1&gt;. Гр.8. Код Группы &lt;Р4.4_8&gt; не найден в справочнике на &lt;ОтчДата-1&gt;</t>
  </si>
  <si>
    <t>Раздел 4.5. Ид.код предмета залога &lt;Р4_1&gt; отсутствует в разделе 1.3 графе 2</t>
  </si>
  <si>
    <t>Раздел 4.5. Ид.код предмета залога &lt;Р4_1&gt;. Гр.2. Код Вида воздушного судна &lt;Р4.5_2&gt; не найден в справочнике на &lt;ОтчДата-1&gt;</t>
  </si>
  <si>
    <t>Раздел 4.5. Ид.код предмета залога &lt;Р4_1&gt;. Гр.5. Год выпуска должен быть &gt; 1900 и &lt;= году отчетного периода, в отчете: &lt;Р4.5_5&gt;</t>
  </si>
  <si>
    <t>Раздел 4.6. Ид.код предмета залога &lt;Р4_1&gt; отсутствует в разделе 1.3 графе 2</t>
  </si>
  <si>
    <t>Раздел 4.6. Ид.код предмета залога &lt;Р4_1&gt;. Гр.2. Код Группы &lt;Р4.6_2&gt; не найден в справочнике на &lt;ОтчДата-1&gt;</t>
  </si>
  <si>
    <t>Раздел 4.6. Ид.код предмета залога &lt;Р4_1&gt;. Гр.7. Год постройки должен быть &gt; 1900 и &lt;= году отчетного периода, в отчете: &lt;Р4.6_7&gt;</t>
  </si>
  <si>
    <t>Раздел 4.7. Ид.код предмета залога &lt;Р4_1&gt; отсутствует в разделе 1.3 графе 2</t>
  </si>
  <si>
    <t>Раздел 4.7. Ид.код предмета залога &lt;Р4_1&gt;. Гр.3. Год постройки должен быть &gt; 1900 и &lt;= году отчетного периода, в отчете: &lt;Р4.7_3&gt;</t>
  </si>
  <si>
    <t>Раздел 4.8. Ид.код предмета залога &lt;Р4_1&gt; отсутствует в разделе 1.3 графе 2</t>
  </si>
  <si>
    <t>Раздел 4.8. Ид.код предмета залога &lt;Р4_1&gt;. Гр.4. Год выпуска должен быть &gt; 1900 и &lt;= году отчетного периода, в отчете: &lt;Р4.8_4&gt;</t>
  </si>
  <si>
    <t>Раздел 4.9. Ид.код предмета залога &lt;Р4_1&gt; отсутствует в разделе 1.3 графе 2</t>
  </si>
  <si>
    <t>Раздел 4.9. Ид.код предмета залога &lt;Р4_1&gt;. Гр.2. Код Вида товаров в обороте &lt;Р4.9_2&gt; не найден в справочнике на &lt;ОтчДата-1&gt;</t>
  </si>
  <si>
    <t>Раздел 4.10. Ид.код предмета залога &lt;Р4_1&gt; отсутствует в разделе 1.3 графе 2</t>
  </si>
  <si>
    <t>Раздел 4.10. Ид.код предмета залога &lt;Р4_1&gt;. Гр.2. Код Группы &lt;Р4.10_2&gt; не найден в справочнике на &lt;ОтчДата-1&gt;</t>
  </si>
  <si>
    <t>Раздел 4.11. Ид.код предмета залога &lt;Р4_1&gt; отсутствует в разделе 1.3 графе 2</t>
  </si>
  <si>
    <t>Раздел 4.12. Ид.код предмета залога &lt;Р4_1&gt; отсутствует в разделе 1.3 графе 2</t>
  </si>
  <si>
    <t>Раздел 4.12. Ид.код предмета залога &lt;Р4_1&gt;. Гр.2. Код Вида интеллект. собственности &lt;Р4.12_2&gt; не найден в справочнике на &lt;ОтчДата-1&gt;</t>
  </si>
  <si>
    <t>Раздел 4.13. Ид.код предмета залога &lt;Р4_1&gt; отсутствует в разделе 1.3 графе 2</t>
  </si>
  <si>
    <t>Раздел 4.13. Ид.код предмета залога &lt;Р4_1&gt;. Гр.2. Номер залогового счета в КО не соответствует формату (20 цифр): &lt;Р4.13_2&gt;</t>
  </si>
  <si>
    <t>Раздел 4.14. Ид.код предмета залога &lt;Р4_1&gt; отсутствует в разделе 1.3 графе 2</t>
  </si>
  <si>
    <t>Раздел 4.14. Ид.код предмета залога &lt;Р4_1&gt;. Гр.2. Ид.код субъекта (ООО) &lt;Р4.14_2&gt; не представлен ни в одном из разделов 5.1, 5.3 графе 1</t>
  </si>
  <si>
    <t>Раздел 4.14. Ид.код предмета залога &lt;Р4_1&gt;. Ид.код субъекта (ООО) &lt;Р4.14_2&gt;. ИНН &lt;Р5.1_6&gt;, ОГРН &lt;Р5.1_5&gt; (гр.5, 6 раздела 5.1) не определены в ЕГРЮЛ на отч.дату</t>
  </si>
  <si>
    <t>Раздел 4.14. Ид.код предмета залога &lt;Р4_1&gt;. Ид.код субъекта (ООО) &lt;Р4.14_2&gt;. Для ИНН &lt;Р5.1_6&gt;, ОГРН &lt;Р5.1_5&gt; (гр.5, 6 раздела 5.1) статус &lt;код статуса&gt; не соответствует действующей организации (001) в ЕГРЮЛ на отч.дату</t>
  </si>
  <si>
    <t>Раздел 4.14. Ид.код предмета залога &lt;Р4_1&gt;. Ид.код субъекта (ООО) &lt;Р4.14_2&gt;. Для ИНН &lt;Р5.1_6&gt;, ОГРН &lt;Р5.1_5&gt; (гр.5, 6 раздела 5.1) ОКОПФ &lt;ОКОПФ&gt; не соответствует типу ООО (12100, 12165, 12300) в ЕГРЮЛ на отч.дату</t>
  </si>
  <si>
    <t>Раздел 4.14. Ид.код предмета залога &lt;Р4_1&gt;. Ид.код субъекта (ООО) &lt;Р4.14_2&gt;. Код страны для ООО в гр.2 раздела 5.1 должен быть =643, в отчете: &lt;Р5.1_2&gt;</t>
  </si>
  <si>
    <t>Раздел 4.14. Ид.код предмета залога &lt;Р4_1&gt;. Гр.3. Процент уставного капитала ООО должен быть &gt;0 и &lt;= 100, в отчете: &lt;Р4.14_3&gt;</t>
  </si>
  <si>
    <t>Раздел 4.15. Ид.код предмета залога &lt;Р4_1&gt; отсутствует в разделе 1.3 графе 2</t>
  </si>
  <si>
    <t>Раздел 4.15. Ид.код предмета залога &lt;Р4_1&gt;. Гр.2. Ид.код векселя &lt;Р4.15_2&gt; не найден в ф.711 в разделе 2 на отч.дату</t>
  </si>
  <si>
    <t>Раздел 4.15. Ид.код предмета залога &lt;Р4_1&gt;. Ид.код векселя &lt;Р4.15_2&gt;. Гр.5. Ид.код субъекта (векселедателя) &lt;Р4.15_5&gt; не представлен ни в одном из разделов 5.1, 5.2, 5.3 графе 1</t>
  </si>
  <si>
    <t>Раздел 4.16. Ид.код предмета залога &lt;Р4_1&gt; отсутствует в разделе 1.3 графе 2</t>
  </si>
  <si>
    <t>Раздел 4.16. Ид.код предмета залога &lt;Р4_1&gt;. Гр.2. Вид эмиссионной ценной бумаги &lt;Р4.16_2&gt; не найден в справочнике на &lt;ОтчДата-1&gt;</t>
  </si>
  <si>
    <t>Раздел 4.16. Ид.код предмета залога &lt;Р4_1&gt;. Гр.3. Количество эмиссионных ценных бумаг должно быть целым числом &gt; 0, в отчете: &lt;Р4.16_3&gt;</t>
  </si>
  <si>
    <t>Раздел 4.16. Ид.код предмета залога &lt;Р4_1&gt;. Гр.4. Код ISIN не соответствует формату или ошибка в контрольном разряде, в отчете: &lt;Р4.16_4&gt;</t>
  </si>
  <si>
    <t>Раздел 4.16. Ид.код предмета залога &lt;Р4_1&gt;. Гр.4. Код ISIN &lt;Р4.16_4&gt; не найден в Реестре Ценные бумаги на отч.дату</t>
  </si>
  <si>
    <t>Раздел 4.17. Ид.код предмета залога &lt;Р4_1&gt; отсутствует в разделе 1.3 графе 2</t>
  </si>
  <si>
    <t>Раздел 4.17. Ид.код предмета залога &lt;Р4_1&gt;. Гр.2. Количество паев ПИФ должно быть целым числом &gt; 0, в отчете: &lt;Р4.17_2&gt;</t>
  </si>
  <si>
    <t>Раздел 4.17. Ид.код предмета залога &lt;Р4_1&gt;. Гр.3. Код ISIN не соответствует формату или ошибка в контрольном разряде, в отчете: &lt;Р4.17_3&gt;</t>
  </si>
  <si>
    <t>Раздел 4.17. Ид.код предмета залога &lt;Р4_1&gt;. Гр.3. Код ISIN &lt;Р4.17_3&gt; не найден в Реестре Ценные бумаги на отч.дату</t>
  </si>
  <si>
    <t>Раздел 4.18. Ид.код предмета залога &lt;Р4_1&gt; отсутствует в разделе 1.3 графе 2</t>
  </si>
  <si>
    <t>Раздел 4.18. Ид.код предмета залога &lt;Р4_1&gt;. Гр.2. Количество ипотечных сертификатов участия должно быть целым числом &gt; 0, в отчете: &lt;Р4.18_2&gt;</t>
  </si>
  <si>
    <t>Раздел 4.18. Ид.код предмета залога &lt;Р4_1&gt;. Гр.3. Код ISIN не соответствует формату или ошибка в контрольном разряде, в отчете: &lt;Р4.18_3&gt;</t>
  </si>
  <si>
    <t>Раздел 4.18. Ид.код предмета залога &lt;Р4_1&gt;. Гр.3. Код ISIN &lt;Р4.18_3&gt; не найден в Реестре Ценные бумаги на отч.дату</t>
  </si>
  <si>
    <t>Раздел 4.18. Ид.код предмета залога &lt;Р4_1&gt;. Гр.6. Дата окончания договора (если заполнена) должна быть &gt;= отчетной дате, в отчете: &lt;Р4.18_6&gt;</t>
  </si>
  <si>
    <t>Раздел 4.19. Ид.код предмета залога &lt;Р4_1&gt; отсутствует в разделе 1.3 графе 2</t>
  </si>
  <si>
    <t>Раздел 4.19. Ид.код предмета залога &lt;Р4_1&gt;. Гр.2. Код Вида ценной бумаги &lt;Р4.19_2&gt; не найден в справочнике на &lt;ОтчДата-1&gt;</t>
  </si>
  <si>
    <t>Раздел 4.19. Ид.код предмета залога &lt;Р4_1&gt;. Гр.3. Серия ценной бумаги (ЦБ) должна быть заполнена, в отчете: &lt;Р4.19_3&gt;</t>
  </si>
  <si>
    <t>Раздел 4.19. Ид.код предмета залога &lt;Р4_1&gt;. Гр.4. Номер ценной бумаги (ЦБ) должен быть заполнен, в отчете: &lt;Р4.19_4&gt;</t>
  </si>
  <si>
    <t>Раздел 4.20. Ид.код предмета залога &lt;Р4_1&gt; отсутствует в разделе 1.3 графе 2</t>
  </si>
  <si>
    <t>Раздел 4.20. Ид.код предмета залога &lt;Р4_1&gt;. Гр.2. Код Вида имущественных прав &lt;Р4.20_2&gt; не найден в справочнике на &lt;ОтчДата-1&gt;</t>
  </si>
  <si>
    <t>Раздел 4.21. Ид.код предмета залога &lt;Р4_1&gt; отсутствует в разделе 1.3 графе 2</t>
  </si>
  <si>
    <t>Раздел 4.21. Ид.код предмета залога &lt;Р4_1&gt;. Гр.2. Код Вида &lt;Р4.21_2&gt; не найден в справочнике на &lt;ОтчДата-1&gt;</t>
  </si>
  <si>
    <t>Раздел 4.21. Ид.код предмета залога &lt;Р4_1&gt;. Если в гр.2 Вид=99, то в гр.3 Наименование должно быть заполнено, в отчете: &lt;Р4.21_3&gt;</t>
  </si>
  <si>
    <t>Раздел 5. Ид.код субъекта &lt;Р5_1&gt; должен быть представлен 1 раз в одном из разделов 5.1-5.3, представлен несколько раз</t>
  </si>
  <si>
    <t>Раздел 5.1. Ид.код субъекта &lt;Р5_1&gt;. Гр.2. Код страны &lt;Р5.1_2&gt; не найден в справочнике ОКСМ на отч.дату</t>
  </si>
  <si>
    <t>Раздел 5.1. Ид.код субъекта &lt;Р5_1&gt;. Код страны=&lt;Р5.1_2&gt;. В гр.5 ошибка в контрольной сумме в ОГРН: &lt;Р5.1_5&gt;</t>
  </si>
  <si>
    <t>Раздел 5.1. Ид.код субъекта &lt;Р5_1&gt;. Гр.5. ОГРН &lt;Р5.1_5&gt; не определен в ЕГРЮЛ на отч.дату</t>
  </si>
  <si>
    <t>Раздел 5.1. Ид.код субъекта &lt;Р5_1&gt;. Код страны=&lt;Р5.1_2&gt;. В гр.6 ИНН не соответствует формату или ошибка в контрольном символе: &lt;Р5.1_6&gt;</t>
  </si>
  <si>
    <t>Раздел 5.1. Ид.код субъекта &lt;Р5_1&gt;. Гр.6. ИНН &lt;Р5.1_6&gt; не определен в ЕГРЮЛ на отч.дату</t>
  </si>
  <si>
    <t>Раздел 5.1. Ид.код субъекта &lt;Р5_1&gt;. Гр.7. КИО не соответствует формату (5 цифр), в отчете: &lt;Р5.1_7&gt;</t>
  </si>
  <si>
    <t>Раздел 5.1. Ид.код субъекта &lt;Р5_1&gt;. Гр.9. Код LEI не соответствует формату или ошибка в контрольных символах, в отчете: &lt;Р5.1_9&gt;</t>
  </si>
  <si>
    <t>Раздел 5.1. Ид.код субъекта &lt;Р5_1&gt;. Если в гр.2 Код страны не равен 643 и в гр.6-9 не один из кодов ИНН, КИО, TIN и LEI не заполнен, то в гр.10 код NUM должен быть заполнен, в отчете: гр.2=&lt;Р5.1_2&gt;, гр.10=&lt;Р5.1_10&gt;</t>
  </si>
  <si>
    <t>Раздел 5.2. Ид.код субъекта &lt;Р5_1&gt;. Гр.2. Код Типа ФЛ &lt;Р5.2_2&gt; не найден в справочнике на &lt;ОтчДата-1&gt;</t>
  </si>
  <si>
    <t>Раздел 5.2. Ид.код субъекта &lt;Р5_1&gt;. Гр.3. Код страны &lt;Р5.2_3&gt; не найден в справочнике ОКСМ на отч.дату</t>
  </si>
  <si>
    <t>Раздел 5.2. Ид.код субъекта &lt;Р5_1&gt;. Код страны=643, Тип ФЛ =2. ИНН в гр.7 &lt;Р5.2_7&gt; не определен в ЕГРИП на отч.дату</t>
  </si>
  <si>
    <t>Раздел 5.2. Ид.код субъекта &lt;Р5_1&gt;. Код страны=&lt;Р5.2_3&gt;. Гр.7. ИНН не соответствует формату или ошибка в контрольных символах: &lt;Р5.2_7&gt;</t>
  </si>
  <si>
    <t>Раздел 5.2. Ид.код субъекта &lt;Р5_1&gt;. Код страны=643, Тип ФЛ =2. Гр.8. ОГРНИП &lt;Р5.2_8&gt; не определен в ЕГРИП на отч.дату</t>
  </si>
  <si>
    <t>Раздел 5.2. Ид.код субъекта &lt;Р5_1&gt;. Код страны=&lt;Р5.2_3&gt;. В гр.8 ошибка в контрольной сумме в ОГРНИП: &lt;Р5.2_8&gt;</t>
  </si>
  <si>
    <t>Раздел 5.2. Ид.код субъекта &lt;Р5_1&gt;. Если в гр.2 Тип ФЛ=1, то в гр.9 Код документа должен быть заполнен, в отчете: &lt;Р5.2_9&gt;</t>
  </si>
  <si>
    <t>Раздел 5.2. Ид.код субъекта &lt;Р5_1&gt;. Гр.9. Код документа &lt;Р5.2_9&gt; не найден в справочнике на &lt;ОтчДата-1&gt;</t>
  </si>
  <si>
    <t>Раздел 5.2. Ид.код субъекта &lt;Р5_1&gt;. Если в гр.2 Тип ФЛ=1, то в гр.11 Номер документа должен быть заполнен, в отчете: &lt;Р5.2_11&gt;</t>
  </si>
  <si>
    <t>Раздел 5.3. Ид.код субъекта &lt;Р5_1&gt;. Гр.2. Код страны &lt;Р5.3_2&gt; не найден в справочнике ОКСМ на отч.дату</t>
  </si>
  <si>
    <t>Раздел 5.3. Ид.код субъекта &lt;Р5_1&gt;. Если в гр.2 Код страны=643, то в гр.4 Рег. номер КО должен быть заполнен, в отчете: &lt;Р5.3_4&gt;</t>
  </si>
  <si>
    <t>Раздел 5.3. Ид.код субъекта &lt;Р5_1&gt;. Код страны=643, Рег. номер КО &lt;Р5.3_4&gt; не определен в КГРКО (REP_SUBJ) на отч.дату</t>
  </si>
  <si>
    <t>Раздел 5.3. Ид.код субъекта &lt;Р5_1&gt;. Если в гр.2 Код страны=643, то в гр.5 БИК должен быть заполнен, в отчете: &lt;Р5.3_5&gt;</t>
  </si>
  <si>
    <t>Раздел 5.3. Ид.код субъекта &lt;Р5_1&gt;. Гр.5. БИК не соответствует формату (9 цифр), в отчете: &lt;Р5.3_5&gt;</t>
  </si>
  <si>
    <t>Раздел 5.3. Ид.код субъекта &lt;Р5_1&gt;. Код страны=643. Для КО рег. номер &lt;Р5.3_4&gt; код БИК &lt;Р5.3_5&gt; не соответствует справочнику (REP_SUBJ) на отч.дату</t>
  </si>
  <si>
    <t>Раздел 5.3. Ид.код субъекта &lt;Р5_1&gt;. Если в гр.2 Код страны не равен 643 и в гр.6-8 ни один из кодов СВИФТ, TIN, LEI не заполнен, то в гр.9 NUM должен быть заполнен, в отчете: гр.2=&lt;Р5.3_2&gt;, гр.9=&lt;Р5.3_9&gt;</t>
  </si>
  <si>
    <t>Раздел 6.1. Предыдущий Ид.код договора ссуды &lt;Р6.1_1&gt; отсутствует в разделе 1.1 на предыдущую отчетную дату</t>
  </si>
  <si>
    <t>Раздел 6.1. Предыдущий Ид.код договора ссуды &lt;Р6.1_1&gt; присутствует в разделе 1.1 на текущую отчетную дату</t>
  </si>
  <si>
    <t>Раздел 6.1. Действующий Ид.код договора ссуды &lt;Р6.1_2&gt; отсутствует в разделе 1.1 на текущую отчетную дату</t>
  </si>
  <si>
    <t>Раздел 6.2. Предыдущий Ид.код ДЗ &lt;Р6.2_1&gt; отсутствует в разделе 1.1 на предыдущую отчетную дату</t>
  </si>
  <si>
    <t>Раздел 6.2. Действующий Ид.код ДЗ &lt;Р6.2_2&gt; отсутствует в разделе 1.1 на текущую отчетную дату</t>
  </si>
  <si>
    <t>Раздел 6.3. Предыдущий Ид.код субъекта &lt;Р6.3_1&gt; отсутствует в разделе 5 (5.1-5.3) на предыдущую отчетную дату</t>
  </si>
  <si>
    <t>Раздел 6.3. Предыдущий Ид.код субъекта &lt;Р6.3_1&gt; присутствует в разделе 5 (5.1-5.3) на текущую отчетную дату</t>
  </si>
  <si>
    <t>Раздел 6.3. Действующий Ид.код субъекта &lt;Р6.3_2&gt; отсутствует в разделе 5 (5.1-5.3) на текущую отчетную дату</t>
  </si>
  <si>
    <t>Раздел 6.4. Предыдущий Ид.код предмета залога &lt;Р6.4_1&gt; отсутствует в разделе 1.3 на предыдущую отчетную дату</t>
  </si>
  <si>
    <t>Раздел 6.4. Предыдущий Ид.код предмета залога &lt;Р6.4_1&gt; присутствует в разделе 1.3 на текущую отчетную дату</t>
  </si>
  <si>
    <t>Раздел 6.4. Действующий Ид.код предмета залога &lt;Р6.4_2&gt; отсутствует в разделе 1.3 на текущую отчетную дату</t>
  </si>
  <si>
    <t>Раздел 6.1. Предыдущий Ид. код договора ссуды &lt;Р6.1_1&gt; должен быть уникальным, в разделе 6.1 представлен несколько раз</t>
  </si>
  <si>
    <t>Раздел 6.1. Действующий Ид. код договора ссуды &lt;Р6.1_2&gt; должен быть уникальным, в разделе 6.1 представлен несколько раз</t>
  </si>
  <si>
    <t>Раздел 6.2. Предыдущий Ид. код ДЗ &lt;Р6.2_1&gt; должен быть уникальным, в разделе 6.2 представлен несколько раз</t>
  </si>
  <si>
    <t>Раздел 6.2. Действующий Ид. код ДЗ &lt;Р6.2_2&gt; должен быть уникальным, в разделе 6.2 представлен несколько раз</t>
  </si>
  <si>
    <t>Раздел 6.3. Предыдущий Ид. код субъекта &lt;Р6.3_1&gt; должен быть уникальным, в разделе 6.3 представлен несколько раз</t>
  </si>
  <si>
    <t>Раздел 6.3. Действующий Ид. код субъекта &lt;Р6.3_2&gt; должен быть уникальным, в разделе 6.3 представлен несколько раз</t>
  </si>
  <si>
    <t>Раздел 6.4. Предыдущий Ид. код предмета залога &lt;Р6.4_1&gt; должен быть уникальным, в разделе 6.4 представлен несколько раз</t>
  </si>
  <si>
    <t>Раздел 6.4. Действующий Ид. код предмета залога &lt;Р6.4_2&gt; должен быть уникальным, в разделе 6.4 представлен несколько раз</t>
  </si>
  <si>
    <t>Если значение показателя "Категория" in [11-16] значение показателя должно быть заполнено</t>
  </si>
  <si>
    <t>Раздел 4.3. Ид.код предмета залога &lt;Р4_1&gt;. Если в гр.2 Категория=(11,12,13,14,15,16), то в гр.4 Ид. номер самоходной машины должен быть заполнен, в отчете: гр.2=&lt;Р4.3_2&gt;, гр.4=&lt;Р4.3_4&gt;</t>
  </si>
  <si>
    <t>Раздел 5.1. Ид.код субъекта &lt;Р5_1&gt;. Если в гр.2 Код страны=643, то в гр.5 ОГРН или в гр.6 ИНН должен быть заполнен и не содержать прочерк, в отчете: ОГРН=&lt;Р5.1_5&gt;, ИНН=&lt;Р5.1_6&gt;</t>
  </si>
  <si>
    <t>Раздел 4.17. Ид.код предмета залога &lt;Р4_1&gt;. Гр.4. Рег.номер правил доверит.управления ПИФ должен быть заполнен, в отчете: &lt;Р4.17_4&gt;</t>
  </si>
  <si>
    <t>Раздел 4.18. Ид.код предмета залога &lt;Р4_1&gt;. Гр.4. Рег.номер правил доверит.управления ипотеч.покрытием должен быть заполнен, в отчете: &lt;Р4.18_4&gt;</t>
  </si>
  <si>
    <t>Раздел 4.18. Ид.код предмета залога &lt;Р4_1&gt;. Гр.5. Обозначение ипотечных сертификатов участия должно быть заполнено, в отчете: &lt;Р4.18_5&gt;</t>
  </si>
  <si>
    <t>Раздел 4.20. Ид.код предмета залога &lt;Р4_1&gt;. Гр.3. Наименование должно быть заполнено, в отчете: &lt;Р4.20_3&gt;</t>
  </si>
  <si>
    <t>Раздел 4.1. Если в гр.3 Заложенное имущество не равно 21, то Ид.код предмета залога &lt;Р4_1&gt; должен быть представлен в одном из разделов 4.2-4.21 графе 1</t>
  </si>
  <si>
    <t xml:space="preserve">Идентификационный код предмета залога должен быть представлен в разделе 4.1; 
</t>
  </si>
  <si>
    <t>Сведения об изменении идентификационного кода предмета залога</t>
  </si>
  <si>
    <t>Шаблон сообщения об ошибке  (текст сообщения может быть уточнен при реализации)</t>
  </si>
  <si>
    <t>Значение показателя Код страны по ОКСМ должно содержаться в справочнике ОКСМ либо содержать 996, 997, 998 или 999.</t>
  </si>
  <si>
    <t>Значение показателя должно быть заполнено</t>
  </si>
  <si>
    <t>Показатель Заводской номер заполнен</t>
  </si>
  <si>
    <t>Заводской номер заполнен</t>
  </si>
  <si>
    <t>Раздел 4.7. Ид.код предмета залога &lt;Р4_1&gt;. Гр.3. Год постройки (если заполнен) должен быть &gt; 1900 и &lt;= году отчетного периода, в отчете: &lt;Р4.7_3&gt;</t>
  </si>
  <si>
    <t>Дата окончания действия</t>
  </si>
  <si>
    <t>Раздел 4.01.  Значение показателя Идентификационный код предмета залога в разделе 4.01 соответствует разделу 4.2-4.21</t>
  </si>
  <si>
    <t>Если показатель Код страны по ОКСМ==643, то показатель Регистрационный номер кредитной организации, присвоенный Банком России должен содержится в Реестре КГРКО</t>
  </si>
  <si>
    <t>Если показатель заполнен, то значение показателя должно соответствовать формату:  "A:B:C:K"  А-кадастровый округ 2-3цифры, В-кадастровый район 2-3 цифры, C-кадастровый квартал 4-7 цифр может быть разделен пробелами, К-номер объекта 1-9 цифр</t>
  </si>
  <si>
    <t>1. Если значение показателя Заложенное имущество (графа 3 подраздела 4.1) содержит один из кодов  [1..20], то Идентификационный код предмета залога должен быть представлен в соответствующем этому коду подразделе [4.2..4.21]</t>
  </si>
  <si>
    <t>2. Если в подразделе [4.2..4.21] представлена запись о предмете залога, то должна быть запись в подразделе 4.1, содержащая в графе 3 соответствующий код [1..20] (связь по графе «Идентификационный код предмета залога»)</t>
  </si>
  <si>
    <t>Раздел 4.1. Ид. код предмета залога в разделе 4.1 должен соответствовать разделу 4.2-4.21. В отчете гр.3 раздела 4.1= &lt;Р4.1_3&gt;, запись в разделе &lt;4.x&gt; отсутствует</t>
  </si>
  <si>
    <t>Ид.код предмета залога в разделе 4.2-4.21 должен соответствовать записи в разделе 4.1. В отчете есть запись в разделе &lt;4.x&gt;, гр.3 раздела 4.1= &lt;Р4.1_3&gt;</t>
  </si>
  <si>
    <t>Раздел 4.3. Ид.код предмета залога &lt;Р4_1&gt;. В гр.3 VIN должен быть заполнен, в отчете: гр.3 =&lt;Р4.3_3&gt;</t>
  </si>
  <si>
    <t>Раздел 4.3. Ид.код предмета залога &lt;Р4_1&gt;. В гр.4 Ид.номер самоходной машины должен быть заполнен, в отчете: гр.4=&lt;Р4.3_4&gt;</t>
  </si>
  <si>
    <t>Раздел 4.01.  Значение показателя Идентификационный код предмета залога содержится в одном из разделов 4.2-4.21</t>
  </si>
  <si>
    <t>Раздел 4.01 графа 1. Если значение показателя Заложенное имущество (графа 3) не равно «21» (все имущество залогодателя), то Идентификационный код предмета залога должен быть представлен в одном из разделов 4.2-4.21</t>
  </si>
  <si>
    <t xml:space="preserve">Если показатель заполнен, то значение показателя должно соответствовать формату: Цифры с разделителем "A:B:C:K"  А-кадастровый округ 2-3цифры, В-кадастровый район 2-3 цифры, C-кадастровый квартал 4-7 цифр может быть разделен пробелами, К-номер объекта 2-4 цифры (218-ФЗ от 13.07.2015) </t>
  </si>
  <si>
    <t>Раздел 4.2. Ид.код предмета залога &lt;Р4_1&gt;. Гр.3. Кадастровый номер не соответствует формату A:B:C:K (A=2-3 цифры, B=2-3 цифры, C=4-7 цифр и м.б.пробелы, K=2-4 цифры), в отчете: &lt;Р4.2_3&gt;</t>
  </si>
  <si>
    <t>Раздел 4.2. Ид.код предмета залога &lt;Р4_1&gt;. Гр.3. Кадастровый номер не соответствует формату A:B:C:K (A=2-3 цифры, B=2-3 цифры, C=4-7 цифр и м.б.пробелы, K=1-9 цифр), в отчете: &lt;Р4.2_3&gt;</t>
  </si>
  <si>
    <t>Примечание</t>
  </si>
  <si>
    <t>изменен алгоритм проверки</t>
  </si>
  <si>
    <t>изменен тип контроля</t>
  </si>
  <si>
    <t>после реализации Реестра Ценных бумаг</t>
  </si>
  <si>
    <t>Реестр ЕГРЮЛ</t>
  </si>
  <si>
    <t>Реестр ЕГРИП</t>
  </si>
  <si>
    <t>Если значение показателя Заводской номер не заполнено и единственный залогодатель не является физическим лицом (сведения о нем представлены в подразделе 5.1 либо 5.3), то Инвентарный номер должен быть заполнен</t>
  </si>
  <si>
    <t>Раздел 4.4. Ид.код предмета залога &lt;Р4_1&gt;. Если в гр.3 Заводской номер не заполнен, и единственный залогодатель не является физ.лицом (сведения о нем представлены в подразделе 5.1 либо 5.3), то в гр.4 Инвентарный номер должен быть заполнен, в отчете: гр.3=&lt;Р4.4_3&gt;, гр.4=&lt;Р4.4_4&gt;</t>
  </si>
  <si>
    <t>Если единственный залогодатель является физическим лицом (сведения о нем представлены в подразделе 5.2), значение показателя Заводской номер должно быть заполнено</t>
  </si>
  <si>
    <t>Раздел 4.4 графа 3. Ид.код предмета залога &lt;Р4_1&gt;. Если единственный залогодатель является физ.лицом (сведения о нем представлены в подразделе 5.2), то в гр.3 Заводской номер должен быть заполнен, в отчете: гр.3=&lt;Р4.4_3&gt;</t>
  </si>
  <si>
    <t>Номер дома (владения)</t>
  </si>
  <si>
    <t>Номер корпуса (строения)</t>
  </si>
  <si>
    <t>Номер квартиры (офиса, помещения, комнаты правления)</t>
  </si>
  <si>
    <t>Значение показателя Номер дома (владения) соответствует формату</t>
  </si>
  <si>
    <t>Значение показателя Номер корпуса (строения) соответствует формату</t>
  </si>
  <si>
    <t>Значение показателя Номер квартиры (офиса, помещения, комнаты правления) соответствует формату</t>
  </si>
  <si>
    <t xml:space="preserve">Если значение показателя "Признак обеспечения" == 1 (относится к "бланковому залогу"), то значение показателя Категория качества должно быть == 40 (Без категории качества) либо не заполнено
</t>
  </si>
  <si>
    <t>Улица (проспект, переулок, квартал и тому подобное)</t>
  </si>
  <si>
    <t>Значение показателя Улица (проспект, переулок, квартал и тому подобное)
соответствует формату</t>
  </si>
  <si>
    <t xml:space="preserve">Если значение заполнено, то значение показателя должно соответствовать формату: значение показателя должно включать в себя любое из следующих: 
«ал.»; «б-р»; «взв.»; «взд.»; «дор.»; «ззд.»; «км»; «к-цо»; «коса»; «лн.»; «мгстр.»; «наб.»; «пер-д»; «пер.»; «пл-ка»; «пл.»; «пр-д»; «пр-к»; «пр-ка»; «пр-лок»; «пр-кт»; «проул.»; «рзд.»; «ряд»; «с-р»; «с-к»; «сзд.»; «тракт»; «туп.»; «ул.»; «ш.»
</t>
  </si>
  <si>
    <t>Раздел 3. Ид.код предмета залога &lt;Р3_1&gt;. Гр.6. Улица (проспект, переулок, квартал и тому подобное) не соответствует формату (не содержит любое из следующих: «ал.»; «б-р»; «взв.»; «взд.»; «дор.»; «ззд.»; «км»; «к-цо»; «коса»; «лн.»; «мгстр.»; «наб.»; «пер-д»; «пер.»; «пл-ка»; «пл.»; «пр-д»; «пр-к»; «пр-ка»; «пр-лок»; «пр-кт»; «проул.»; «рзд.»; «ряд»; «с-р»; «с-к»; «сзд.»; «тракт»; «туп.»; «ул.»; «ш.»), в отчете: &lt;Р3_6&gt;</t>
  </si>
  <si>
    <t>Значение показателя Признак обеспечения согласуется со значением показателя Категория качества</t>
  </si>
  <si>
    <t>Если значение заполнено, то значение показателя должно соответствовать формату: значение показателя должно включать в себя любое из следующих: "д."; "влд."</t>
  </si>
  <si>
    <t>Если значение заполнено, то значение показателя должно соответствовать формату: значение показателя должно включать в себя любое из следующих: "к."; "стр."</t>
  </si>
  <si>
    <t>Если значение заполнено, то значение показателя должно соответствовать формату: значение показателя должно включать в себя любое из следующих: "кв."; "офис"; "ком."</t>
  </si>
  <si>
    <t>Раздел 3. Ид.код предмета залога &lt;Р3_1&gt;. Гр.7. Номер дома (владения) не соответствует формату (не содержит любое из следующих: "д."; "влд."), в отчете: &lt;Р3_7&gt;</t>
  </si>
  <si>
    <t>Раздел 3. Ид.код предмета залога &lt;Р3_1&gt;. Гр.8. Номер корпуса (строения) не соответствует формату (не содержит любое из следующих: "к."; "стр."), в отчете: &lt;Р3_8&gt;</t>
  </si>
  <si>
    <t>Раздел 3. Ид.код предмета залога &lt;Р3_1&gt;. Гр.10. Номер квартиры (офиса, помещения, комнаты правления) не соответствует формату (не содержит любое из следующих: "кв."; "офис"; "ком."), в отчете: &lt;Р3_10&gt;</t>
  </si>
  <si>
    <t>Раздел 4.01. Ид.код предмета залога &lt;Р4_1&gt;. Гр.6. Если значение показателя "Признак обеспечения" == 1 (относится к "бланковому залогу"), то значение показателя Категория качества должно быть == 40 (Без категории качества) либо не заполнено</t>
  </si>
  <si>
    <t>Проверка отчета на предыдущую дату</t>
  </si>
  <si>
    <t>Проверка отчета 0409303 на отчетную дату</t>
  </si>
  <si>
    <t>Проверка отчета 0409711 на отчетную дату</t>
  </si>
  <si>
    <t>Проверяется наличие отчета на предыдущую дату</t>
  </si>
  <si>
    <t>Раздел 4.3. Ид.код предмета залога &lt;Р4_1&gt;. Если в гр.4 Идентификационный номер самоходной машины не заполнен и в гр.8 Номер шасси (рамы) не заполнен, то в гр.3 Идентификационный номер транспортного средства (VIN) должен быть заполнен.</t>
  </si>
  <si>
    <t>Раздел 4.3. Ид.код предмета залога &lt;Р4_1&gt;. Если в гр.3 Идентификационный номер транспортного средства (VIN) не заполнен и в гр.8 Номер шасси (рамы) не заполнен, то в гр.4 Идентификационный номер самоходной машины должен быть заполнен.</t>
  </si>
  <si>
    <t>Значение показателя Предыдущий идентификационный код субъекта не должно содержаться в  разделе 5</t>
  </si>
  <si>
    <t>Значение показателя Предыдущий Идентификационный код предмета залога не должно содержаться в  разделе 1.3</t>
  </si>
  <si>
    <t>Значение показателя Предыдущий идентификационный код договора (ссуды) не должно содержаться в  разделе 1.1</t>
  </si>
  <si>
    <t>Раздел 6.1. Комбинация Действующий Ид. код договора ссуды &lt;Р6.1_2&gt; и Предыдущий Ид.код договора ссуды &lt;Р6.1_1&gt; должна быть уникальной, в разделе 6.1 представлена несколько раз</t>
  </si>
  <si>
    <t>Раздел 6.2. Комбинация Действующий Ид. код ДЗ &lt;Р6.2_2&gt; и Предыдущий Ид.код ДЗ &lt;Р6.2_1&gt; должна быть уникальной, в разделе 6.2 представлена несколько раз</t>
  </si>
  <si>
    <t>Раздел 6.3. Комбинация Действующий Ид. код субъекта &lt;Р6.3_2&gt; и Предыдущий Ид.код субъекта  &lt;Р6.3_1&gt; должна быть уникальной, в разделе 6.3 представлена несколько раз</t>
  </si>
  <si>
    <t>Раздел 6.4. Комбинация Действующий Ид. код предмета залога &lt;Р6.4_2&gt; и Предыдущий Ид.код предмета залога  &lt;Р6.4_1&gt; должна быть уникальной, в разделе 6.4 представлена несколько раз</t>
  </si>
  <si>
    <t>Отчёт на предыдущую отчетную дату XX.XX.XXXX отсутствует. Контроль с прошлой датой не проводился</t>
  </si>
  <si>
    <t>Отчёт по форме 303 на XX.XX.XXXX отсутствует. Контроль с ф.303 не проводился</t>
  </si>
  <si>
    <t>Отчёт по форме 711 на XX.XX.XXXX отсутствует. Контроль с ф.711 не проводился</t>
  </si>
  <si>
    <t>Если показатель заполнен, то значение показателя должно соответствовать формату:  "A:B:C:K"  А-кадастровый округ 2-3цифры, В-кадастровый район 2-3 цифры, C-кадастровый квартал 4-8 цифр может быть разделен пробелами, К-номер объекта 1-9 цифр</t>
  </si>
  <si>
    <t>Раздел 4.2. Ид.код предмета залога &lt;Р4_1&gt;. Гр.3. Кадастровый номер не соответствует формату A:B:C:K (A=2-3 цифры, B=2-3 цифры, C=4-8 цифр и м.б.пробелы, K=1-9 цифр), в отчете: &lt;Р4.2_3&gt;</t>
  </si>
  <si>
    <t>Значение показателя должно быть заполнено, если не заполнены значения показателей Идентификационный номер самоходной машины и Номер шасси (рамы)</t>
  </si>
  <si>
    <t>Значение показателя должно быть заполнено, если не заполнены значения показателей Идентификационный номер транспортного средства (VIN) и Номер шасси (рамы)</t>
  </si>
  <si>
    <t>Проверяется наличие отчета 0409303 на отчетную дату</t>
  </si>
  <si>
    <t>Проверяется наличие отчета 0409711 на отчетную дату</t>
  </si>
  <si>
    <t>Кадастровый номер  должен быть уникален</t>
  </si>
  <si>
    <t>Идентификационный номер транспортного средства (VIN) должен быть уникален</t>
  </si>
  <si>
    <t>Раздел 4.2. Ид.код предмета залога &lt;Р4_2&gt;. Гр.6 Наименование для Вид объекта недвижимости (графа 2 подраздела 4.2) ==2 (сооружение) должна быть заполнена</t>
  </si>
  <si>
    <t>Раздел 4.2. Ид.код предмета залога &lt;Р4_2&gt;. Гр.6 Наименование.
Если значение показателя Вид объекта недвижимости (графа 2 подраздела 4.2) = 2 (сооружение), значение показателя не должно включать в себя любое из следующих: "здание"; "помещение"; "участок"</t>
  </si>
  <si>
    <t>Раздел 4.3. Ид.код предмета залога &lt;Р4_1&gt;. Идентификационный номер транспортного средства (VIN) должен быть уникален в рамках подраздела</t>
  </si>
  <si>
    <t>Идентификационный номер транспортного средства (VIN) должн быть уникален в рамках подраздела</t>
  </si>
  <si>
    <t>Раздел 4.3. Ид.код предмета залога &lt;Р4_1&gt;. Идентификационный номер самоходной машины
Если значение заполнено, то значение показателя Идентификационный номер транспортного средства (VIN) не должно быть заполнено</t>
  </si>
  <si>
    <t>Раздел 4.2. Ид.код предмета залога &lt;Р4_2&gt;. Гр.5 Назначение не должено заполняться для Вид объекта недвижимости (графа 2 подраздела 4.2) IN [2 (сооружение), 4 (машино-место), 6 (земельный участок), 7 (единый недвижимый комплекс), 8 (имущественный комплекс)]</t>
  </si>
  <si>
    <t>Значение показателя Код федеральной информационной адресной системы (ФИАС) содержится в справочнике ГАР БД ФИАС</t>
  </si>
  <si>
    <t>Если значение заполнено, то значение должно содержаться в справочнике ГАР БД ФИАС</t>
  </si>
  <si>
    <t>Раздел 3. Ид.код предмета залога &lt;Р3_1&gt;. Гр.3. Код ФИАС &lt;Р3_3&gt; не найден в справочнике ГАР БД ФИАС</t>
  </si>
  <si>
    <t>Если значение заполнено, то значение показателя должно соответствовать формату: значение показателя должно включать в себя любое из следующих: "кв."; "офис"; "ком."; "помещ."</t>
  </si>
  <si>
    <t>Раздел 3. Ид.код предмета залога &lt;Р3_1&gt;. Гр.10. Номер квартиры (офиса, помещения, комнаты правления) не соответствует формату (не содержит любое из следующих: "кв."; "офис"; "ком."; "помещ."), в отчете: &lt;Р3_10&gt;</t>
  </si>
  <si>
    <t xml:space="preserve">Если значение показателя Размер доли в праве общей долевой собственности, процент не заполнено, Кадастровый номер (если заполнен) должен быть уникален в рамках подраздела
</t>
  </si>
  <si>
    <t>Раздел 4.2. Ид.код предмета залога &lt;Р4_2&gt;. Гр.3. Кадастровый номер должен быть уникальным в разделе (кроме долей в праве общей долевой собственности)</t>
  </si>
  <si>
    <t xml:space="preserve">Если значение показателя Вид объекта недвижимости (графа 2 подраздела 4.2) = одному из следующих значений:
2 (сооружение), 
4 (машино-место),
6 (земельный участок),
7 (единый недвижимый комплекс),
8 (имущественный комплекс),
то графа 5 подраздела 4.2 
не должна быть заполнена
</t>
  </si>
  <si>
    <t xml:space="preserve">Если значение показателя Вид объекта недвижимости (графа 2 подраздела 4.2) = 2 (сооружение), то графа 6 подраздела 4.2 должна быть заполнена
</t>
  </si>
  <si>
    <t>Значение показателя Наименование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</si>
  <si>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то графа 6 подраздела 4.2 
не должна быть заполнена
</t>
  </si>
  <si>
    <t xml:space="preserve">Раздел 4.2. Ид.код предмета залога &lt;Р4_2&gt;. Гр.6 Наименование. 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то графа 6 подраздела 4.2 
не должна быть заполнена
</t>
  </si>
  <si>
    <t>Если значение показателя Вид объекта недвижимости (графа 2 подраздела 4.2) = 2 (сооружение), значение показателя не должно включать в себя любое из следующих: "здание"; "помещение"; "участок"
(проверка выполняется без учета регистра строчных или прописных букв)</t>
  </si>
  <si>
    <t>Значение показателя Функциональная группа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</si>
  <si>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2 (сооружение),
3 (помещение), 
4 (машино-место),
6 (земельный участок),
7 (единый недвижимый комплекс),
8 (имущественный комплекс),
то графа 7 подраздела 4.2 
не должна быть заполнена
</t>
  </si>
  <si>
    <t xml:space="preserve">Раздел 4.2. Ид.код предмета залога &lt;Р4_1&gt;. Гр.7. Код Функциональной группы &lt;Р4.2_7&gt;
Если значение показателя Вид объекта недвижимости (графа 2 подраздела 4.2) = одному из следующих значений:
2 (сооружение),
3 (помещение), 
4 (машино-место),
6 (земельный участок),
7 (единый недвижимый комплекс),
8 (имущественный комплекс),
то графа 7 подраздела 4.2 
не должна быть заполнена
</t>
  </si>
  <si>
    <t>Значение показателя Площадь, кв. м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</si>
  <si>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2 (сооружение),
7 (единый недвижимый комплекс),
8 (имущественный комплекс),
то графа 9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</si>
  <si>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2 (сооружение),
7 (единый недвижимый комплекс),
8 (имущественный комплекс),
то графа 9 подраздела 4.2 
не должна быть заполнена
</t>
  </si>
  <si>
    <t>Значение показателя Категория земель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</si>
  <si>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(имущественный комплекс),
то графа 10 подраздела 4.2 
не должна быть заполнена
</t>
  </si>
  <si>
    <t xml:space="preserve">Раздел 4.2. Ид.код предмета залога &lt;Р4_1&gt;. Гр.10. Код Категории земель.
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(имущественный комплекс),
то графа 10 подраздела 4.2 
не должна быть заполнена
</t>
  </si>
  <si>
    <t>Значение показателя Вид разрешенного использования земельного участка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</si>
  <si>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(имущественный комплекс),
то графа 11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</si>
  <si>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(имущественный комплекс),
то графа 11 подраздела 4.2 
не должна быть заполнена
</t>
  </si>
  <si>
    <t>Значение показателя Вид сооружения соответствует Виду объекта недвижимости</t>
  </si>
  <si>
    <t xml:space="preserve">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7 (единый недвижимый комплекс),
8 (имущественный комплекс),
то графа 14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</si>
  <si>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7 (единый недвижимый комплекс),
8 (имущественный комплекс),
то графа 14 подраздела 4.2 
не должна быть заполнена
</t>
  </si>
  <si>
    <t>Значение показателя Идентификационный номер транспортного средства (VIN) заполнено корректно</t>
  </si>
  <si>
    <t xml:space="preserve">Если значение заполнено, то значение показателя должно соответствовать формату: значение показателя не должно включать в себя любое из следующих: 
«VIN»; только «-» (только прочерки), «Отсутствует», только « » (только пробелы)
(проверка «VIN»; «Отсутствует» выполняется без учета регистра строчных или прописных букв).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</si>
  <si>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соответствовать формату: значение показателя не должно включать в себя любое из следующих: 
«VIN»; только «-» (только прочерки), «Отсутствует», « » (только пробелы).
</t>
  </si>
  <si>
    <t xml:space="preserve">Если значение заполнено, то значение показателя Идентификационный номер самоходной машины не должно быть заполнено
</t>
  </si>
  <si>
    <t xml:space="preserve">Раздел 4.3. Ид.код предмета залога &lt;Р4_1&gt;. Идентификационный номер транспортного средства (VIN) Если значение заполнено, то значение показателя Идентификационный номер самоходной машины не должно быть заполнено
</t>
  </si>
  <si>
    <t>Значение показателя Идентификационный номер самоходной машины заполнено корректно</t>
  </si>
  <si>
    <t xml:space="preserve">Если значение заполнено, то значение показателя должно соответствовать формату: значение показателя не должно включать в себя любое из следующих: 
«PIN»; только «-» (только прочерки), «Отсутствует», « » (только пробелы)
(проверка «PIN», «Отсутствует» выполняется без учета регистра строчных или прописных букв).
</t>
  </si>
  <si>
    <t>Раздел 4.3. Ид.код предмета залога &lt;Р4_1&gt;. Если в гр.4 Идентификационный номер самоходной машины
Если значение заполнено, то значение показателя должно соответствовать формату: значение показателя не должно включать в себя любое из следующих: 
«PIN»; только «-» (только прочерки), «Отсутствует», « » (только пробелы).</t>
  </si>
  <si>
    <t xml:space="preserve">Если значение заполнено, то значение показателя Идентификационный номер транспортного средства (VIN) 
не должно быть заполнено
</t>
  </si>
  <si>
    <t>Значение показателя Размер денежной суммы, руб.,коп. 
не заполнено</t>
  </si>
  <si>
    <t>Если поле "Условие о денежной сумме"==1, то показатель 
не должен быть заполнен</t>
  </si>
  <si>
    <t>Раздел 4.13. Ид.код предмета залога &lt;Р4_1&gt;. Если поле "Условие о денежной сумме"==1, то показатель "Размер денежной суммы, руб.,коп." не должен быть заполнен</t>
  </si>
  <si>
    <t>Если показатель заполнен, то значение реквизита должно  соответствовать правилу  ОГРН-ЮЛ</t>
  </si>
  <si>
    <t>Если показатель заполнен и Код страны по ОКСМ==643, то значение реквизита должно содержаться в записи ЮЛ Реестра Лица выбранной по реквизитам: отчетная дата, Номер ИНН</t>
  </si>
  <si>
    <t>Если показатель заполнен, то значение реквизита должно  соответствовать правилу  ИНН-ЮЛ</t>
  </si>
  <si>
    <t>Если показатель Код страны по ОКСМ==643, то показатель должен быть заполнен</t>
  </si>
  <si>
    <t>Раздел 5.1. Ид.код субъекта &lt;Р5_1&gt;. Если в гр.2 Код страны=643, то в гр.6 ИНН должен быть заполнен, в отчете: &lt;Р5.1_6&gt;</t>
  </si>
  <si>
    <t>Если показатель Код страны по ОКСМ==643, Тип физического лица==2 и  показатель заполнен, то значение показателя должно содержаться в записи ИП Реестра Лица выбранной по реквизитам: отчетная дата, Номер ИНН</t>
  </si>
  <si>
    <t>Если показатель заполнен, то значение показателя должно соответствовать правилу ИНН-ФЛ</t>
  </si>
  <si>
    <t>Раздел 5.2. Ид.код субъекта &lt;Р5_1&gt;. Если в гр.3 Код страны=643, то в гр.7 ИНН должен быть заполнен, в отчете: &lt;Р5.2_7&gt;</t>
  </si>
  <si>
    <t>Если показатель Код страны по ОКСМ==643, то показатель ОГРН должен быть  заполнен</t>
  </si>
  <si>
    <t>Раздел 5.1. Ид.код субъекта &lt;Р5_1&gt;. Если в гр.2 Код страны=643, то в гр.5 ОГРН должен быть заполнен, в отчете: &lt;Р5.1_5&gt;</t>
  </si>
  <si>
    <t>Раздел 5.2. Ид.код субъекта &lt;Р5_1&gt;. Если в гр.3 Код страны=643 и в гр.2 Тип ФЛ=2, то в гр.8 ОГРНИП должен быть заполнен, в отчете: &lt;Р5.2_8&gt;</t>
  </si>
  <si>
    <t>Если показатель Код страны по ОКСМ==643 и Тип физического лица==2, то значение показателя должно быть заполнено</t>
  </si>
  <si>
    <t>Если показатель заполнен, то значение показателя должно содержаться в записи ИП Реестра Лица выбранной по реквизитам: отчетная дата, Номер ОГРНИП</t>
  </si>
  <si>
    <t>Если показатель заполнен, то значение реквизита должно содержаться в записи ЮЛ Реестра Лица выбранной по реквизитам: отчетная дата, Номер ОГРН</t>
  </si>
  <si>
    <t>проверка исключается</t>
  </si>
  <si>
    <t>Кадастровый номер  должен быть уникален (право собственности (кроме общей долевой собственности)</t>
  </si>
  <si>
    <t>Кадастровый номер  должен быть уникален (право аренды)</t>
  </si>
  <si>
    <t xml:space="preserve">Кадастровый номер (если заполнен) должен быть уникален в рамках подраздела, если:
- графа 8 (Размер доли в праве общей долевой собственности, процент) не заполнена и
- в графе 12 (Право залогодателя на объект недвижимости) указан код 1 (Право собственности).
</t>
  </si>
  <si>
    <t xml:space="preserve">Кадастровый номер (если заполнен) должен быть уникален в рамках подраздела, если в графе 12 (Право залогодателя на объект недвижимости) указан код 2 (Право аренды).
</t>
  </si>
  <si>
    <t>ИНН ООО содержится в разделе 5.1 и не содержит прочерк (связь с разделом по полю: Идентификационный код субъекта(ООО))</t>
  </si>
  <si>
    <t>Раздел 4.14. Ид.код предмета залога &lt;Р4_1&gt;. Ид.код субъекта (ООО) &lt;Р4.14_2&gt;. ИНН ООО в гр.6 раздела 5.1 должен быть заполнен и не содержать прочерк, в отчете: ИНН=&lt;Р5.1_6&gt;, Код страны=&lt;Р5.1_2&gt;</t>
  </si>
  <si>
    <t>ОГРН ООО субъекта заполнен</t>
  </si>
  <si>
    <t>ОГРН ООО содержится в разделе 5.1  и не содержит прочерк (связь с разделом по полю: Идентификационный код субъекта(ООО))</t>
  </si>
  <si>
    <t>Раздел 4.14. Ид.код предмета залога &lt;Р4_1&gt;. Ид.код субъекта (ООО) &lt;Р4.14_2&gt;. ОГРН ООО в гр.5 раздела 5.1 должен быть заполнен и не содержать прочерк, в отчете: ОГРН=&lt;Р5.1_5&gt;, Код страны=&lt;Р5.1_2&gt;</t>
  </si>
  <si>
    <t>Раздел 5.2. Ид.код субъекта &lt;Р5_1&gt;. Гр.8. ОГРНИП &lt;Р5.2_8&gt; не определен в ЕГРИП на отч.дату</t>
  </si>
  <si>
    <t>Раздел 4.2. Ид.код предмета залога &lt;Р4_1&gt;. Гр.3. Кадастровый номер &lt;Р4.2_3&gt; должен быть уникальным (для права собственности (кроме общей долевой собственности (гр.8= &lt;Р4.2_8&gt;, гр.12= &lt;Р4.2_12&gt;), в разделе Р4.2 представлен несколько раз</t>
  </si>
  <si>
    <t>Раздел 4.2. Ид.код предмета залога &lt;Р4_1&gt;. Гр.3. Кадастровый номер &lt;Р4.2_3&gt; должен быть уникальным (для права аренды (гр.12= &lt;Р4.2_12&gt;), в разделе Р4.2 представлен несколько раз</t>
  </si>
  <si>
    <t>Если значение заполнено, то значение должно содержаться в справочнике ГАР БД ФИАС
(без учета регистра)</t>
  </si>
  <si>
    <t>Если показатель Код страны по ОКСМ==643, то показатель ОГРН должен быть  заполнен и не содержать прочерк</t>
  </si>
  <si>
    <t>Раздел 5.1. Ид.код субъекта &lt;Р5_1&gt;. Если в гр.2 Код страны=643, то в гр.5 ОГРН должен быть заполнен и не содержать прочерк, в отчете: &lt;Р5.1_5&gt;</t>
  </si>
  <si>
    <t>Если показатель заполнен и не содержит прочерк, то значение реквизита должно  соответствовать правилу  ОГРН-ЮЛ</t>
  </si>
  <si>
    <t>Если показатель заполнен и не содержит прочерк и Код страны по ОКСМ==643, то значение реквизита должно содержаться в записи ЮЛ Реестра Лица выбранной по реквизитам: отчетная дата, Номер ОГРН</t>
  </si>
  <si>
    <t>Если показатель Код страны по ОКСМ==643, то показатель должен быть заполнен ( и не содержать прочерк)</t>
  </si>
  <si>
    <t>Раздел 5.1. Ид.код субъекта &lt;Р5_1&gt;. Если в гр.2 Код страны=643, то в гр.6 ИНН должен быть заполнен и не содержать прочерк, в отчете: &lt;Р5.1_6&gt;</t>
  </si>
  <si>
    <t>Если показатель заполнен и не содержит прочерк, то значение реквизита должно  соответствовать правилу  ИНН-ЮЛ</t>
  </si>
  <si>
    <t>Если показатель заполнен, не содержит прочерк и Код страны по ОКСМ==643, то значение реквизита должно содержаться в записи ЮЛ Реестра Лица выбранной по реквизитам: отчетная дата, Номер ИНН</t>
  </si>
  <si>
    <t>Если показатель Код страны по ОКСМ==643, то показатель должен быть заполнен  (и не содержать прочерк)</t>
  </si>
  <si>
    <t>Раздел 5.2. Ид.код субъекта &lt;Р5_1&gt;. Если в гр.3 Код страны=643, то в гр.7 ИНН должен быть заполнен и не содержать прочерк, в отчете: &lt;Р5.2_7&gt;</t>
  </si>
  <si>
    <t>Если показатель Код страны по ОКСМ==643, Тип физического лица==2 и  показатель заполнен ( и не содержит прочерк), то значение показателя должно содержаться в записи ИП Реестра Лица выбранной по реквизитам: отчетная дата, Номер ИНН</t>
  </si>
  <si>
    <t>Если показатель заполнен ( и не содержит прочерк), то значение показателя должно соответствовать правилу ИНН-ФЛ</t>
  </si>
  <si>
    <t>Если показатель Код страны по ОКСМ==643 и Тип физического лица==2, то значение показателя должно быть заполнено( и не содержать прочерк)</t>
  </si>
  <si>
    <t>Раздел 5.2. Ид.код субъекта &lt;Р5_1&gt;. Если в гр.3 Код страны=643 и в гр.2 Тип ФЛ=2, то в гр.8 ОГРНИП должен быть заполнен и не содержать прочерк, в отчете: &lt;Р5.2_8&gt;</t>
  </si>
  <si>
    <t>Если показатель Код страны по ОКСМ==643 и Тип физического лица==2 и  показатель заполнен (и не содержит прочерк), то значение показателя должно содержаться в записи ИП Реестра Лица выбранной по реквизитам: отчетная дата, Номер ОГРНИП</t>
  </si>
  <si>
    <t>Если реквизит заполнен, то значение реквизита должно соответствовать следующему формату:12 символов (2 символа - код страны (ISO 3166), 9 буквенно-цифровые символы, 1 цифровой символ (контрольный разряд по ISO6166)), алгоритм расчета контрольного разряда:
1.  Всем символам латинского алфавита присваиваются числовые значения начиная с 10:
 A=10 B=11 C=12  D=13    E=14    F=15    G=16 H=17   I=18    J=19    K=20    L=21    M=22    N=23 O=24   P=25  Q=26    R=27    S=28    T=29    U=30 V=31   W=32    Х=ЗЗ    Y=34    Z=35
2. Каждому символу кода присваивается коэффициент: 1 или 2. Самому правому символу присваивается коэффициент 2, предшествующему 1, затем 2, затем 1 и т.д., чередуя 2 и 1 до первого символа.
3. Начиная с самого левого, числовое значение каждого символа умножается на присвоенный ему коэффициент. Полученные числа выписываются в одну цифровую строку слева направо.
4. Все цифры полученной строки суммируются и вычитаются из ближайшего большего или равного числа, оканчивающегося на 0.
Контрольный разряд должен должен совпадать с расчетным.
Пример:    ISIN= RU0009062285  AEROFLOT PJSC
     1. RU000906228 =  27  30   0   0   0   9   0   6  2   2   8
     2. Коэффициенты: 2 1  2 1  2   1   2   1   2   1  2   1   2
     3. Умножаем:         4 7  6 0  0   0   0   9   0   6  4   2  16
     Выписываем в строку: '47600009064216
     4. Складываем: 4+7+6+0+0+0+0+9+0+6+4+2+1+6 = 45
         Вычитаем: 50 - 45 = 5
     Контрольный код: 5 совпал.
     Итоговый код: RU0009062285</t>
  </si>
  <si>
    <t>Идентификационный код субъекта (кредитной организации)</t>
  </si>
  <si>
    <t>1.6</t>
  </si>
  <si>
    <t>4.22</t>
  </si>
  <si>
    <t>1.5</t>
  </si>
  <si>
    <t>Раздел 1.5. Значение показателя Идентификационный код предмета залога содержится в разделе 4.1</t>
  </si>
  <si>
    <t>Дата окончания срока аренды объекта недвижимости</t>
  </si>
  <si>
    <t>Значение показателя больше либо равно отчетной дате</t>
  </si>
  <si>
    <t>Если значение показателя заполнено, то значение должно быть больше либо равно отчетной дате</t>
  </si>
  <si>
    <t>Идентификационный номер</t>
  </si>
  <si>
    <t>Значение показателя заполнено</t>
  </si>
  <si>
    <t>Если поле 'Группа'&lt;&gt;5, то значение показателя должно  быть заполнено</t>
  </si>
  <si>
    <t>Регистрационный номер выпуска ценных бумаг</t>
  </si>
  <si>
    <t>Значение показателя Регистрационный номер выпуска ценных бумаг или Код ISIN заполнено</t>
  </si>
  <si>
    <t>Раздел 4.16. Ид.код предмета залога &lt;Р4_1&gt;. Если в гр.4 Код ISIN не заполнена, то в гр.5 Рег.номер выпуска ценных бумаг должна быть заполнена, в отчете: гр.4=&lt;Р4.16_4&gt;, гр.5=&lt;Р4.16_5&gt;</t>
  </si>
  <si>
    <t>Значение показателя содержится в Реестре ЦБ</t>
  </si>
  <si>
    <t>Сведения о прочих движимых вещах (объекты)</t>
  </si>
  <si>
    <t xml:space="preserve">Вид договора
</t>
  </si>
  <si>
    <t>Значение показателя Вид договора содержится в справочнике</t>
  </si>
  <si>
    <t>Раздел 4.20. Ид.код предмета залога &lt;Р4_1&gt;. Гр.4. Код Вида договора &lt;Р4.20_4&gt; не найден в справочнике на &lt;ОтчДата-1&gt;</t>
  </si>
  <si>
    <t>Идентификационный номер объекта недвижимости в стране регистрации</t>
  </si>
  <si>
    <t>Идентификационный номер объекта недвижимости в стране регистрации должен быть уникален (право собственности (кроме общей долевой собственности)</t>
  </si>
  <si>
    <t>Раздел 4.2. Ид.код предмета залога &lt;Р4_1&gt;. Гр.16. Идентификационный номер объекта недвижимости в стране регистрации &lt;Р4.2_16&gt; должен быть уникальным (для права собственности (кроме общей долевой собственности (гр.8= &lt;Р4.2_8&gt;, гр.12= &lt;Р4.2_12&gt;), в разделе Р4.2 представлен несколько раз</t>
  </si>
  <si>
    <t xml:space="preserve">Идентификационный номер объекта недвижимости в стране регистрации (если заполнен) должен быть уникален в рамках подраздела, если:
- графа 8 (Размер доли в праве общей долевой собственности, процент) не заполнена и
- в графе 12 (Право залогодателя на объект недвижимости) указан код 1 (Право собственности).
</t>
  </si>
  <si>
    <t>Перечень залогодателей (залог на основании закона при отсутствии договора залога)</t>
  </si>
  <si>
    <t>Раздел 1.6. Значение показателя Идентификационный код субъекта содержится в разделе 5</t>
  </si>
  <si>
    <t>Значение показателя Регистрационный номер правил доверительного управления ипотечным покрытием заполнено</t>
  </si>
  <si>
    <t>Значение показателя Регистрационный номер правил доверительного управления ипотечным покрытием должно быть заполнено</t>
  </si>
  <si>
    <t>Значение показателя Индивидуальное обозначение ипотечных сертификатов участия заполнено</t>
  </si>
  <si>
    <t>Значение показателя Индивидуальное обозначение ипотечных сертификатов участия должно быть заполнено</t>
  </si>
  <si>
    <t>Значение показателя Наименование должно быть заполнено</t>
  </si>
  <si>
    <t>Значение показателя Предыдущий идентификационный код договора (ссуды) уникально в  подразделе 6.1</t>
  </si>
  <si>
    <t>Значение показателя Предыдущий идентификационный код договора (ссуды) должно быть уникально в  подразделе 6.1</t>
  </si>
  <si>
    <t>Значение показателя Действующий идентификационный код договора (ссуды) уникально в  подразделе 6.1</t>
  </si>
  <si>
    <t>Значение показателя Действующий идентификационный код договора (ссуды) должно быть уникально в  подразделе 6.1</t>
  </si>
  <si>
    <t>Значение комбинации показателей Действующий идентификационный код договора (ссуды) и Предыдущий идентификационный код договора (ссуды) уникально в  подразделе 6.1</t>
  </si>
  <si>
    <t>Значение комбинации показателей Действующий идентификационный код договора (ссуды) и Предыдущий идентификационный код договора (ссуды) должно быть уникально в  подразделе 6.1</t>
  </si>
  <si>
    <t>Значение показателя Предыдущий идентификационный код договора (залога) уникально в  подразделе 6.2</t>
  </si>
  <si>
    <t>Значение показателя Предыдущий идентификационный код договора (залога) должно быть уникально в  подразделе 6.2</t>
  </si>
  <si>
    <t>Значение показателя Действующий идентификационный код договора (залога) уникально в  подразделе 6.2</t>
  </si>
  <si>
    <t>Значение показателя Действующий идентификационный код договора (залога) должно быть уникально в  подразделе 6.2</t>
  </si>
  <si>
    <t>Значение комбинации показателей Действующий идентификационный код договора (залога) и Предыдущий идентификационный код договора (залога) уникально в  подразделе 6.2</t>
  </si>
  <si>
    <t>Значение комбинации показателей Действующий идентификационный код договора (залога) и Предыдущий идентификационный код договора (залога) должно быть уникально в  подразделе 6.2</t>
  </si>
  <si>
    <t>Значение показателя Предыдущий идентификационный код субъекта уникально в  подразделе 6.3</t>
  </si>
  <si>
    <t>Значение показателя Предыдущий идентификационный код субъекта должно быть уникально в  подразделе 6.3</t>
  </si>
  <si>
    <t>Значение показателя Действующий идентификационный код субъекта уникально в  подразделе 6.3</t>
  </si>
  <si>
    <t>Значение показателя Действующий идентификационный код субъекта должно быть уникально в  подразделе 6.3</t>
  </si>
  <si>
    <t>Значение комбинации показателей Действующий идентификационный код субъекта и Предыдущий идентификационный код субъекта уникально в  подразделе 6.3</t>
  </si>
  <si>
    <t>Значение комбинации показателей Действующий идентификационный код субъекта и Предыдущий идентификационный код субъекта должно быть уникально в  подразделе 6.3</t>
  </si>
  <si>
    <t>Значение показателя Предыдущий Идентификационный код предмета залога уникально в  подразделе 6.4</t>
  </si>
  <si>
    <t>Значение показателя Предыдущий Идентификационный код предмета залога должно быть уникально в  подразделе 6.4</t>
  </si>
  <si>
    <t>Значение показателя Действующий Идентификационный код предмета залога уникально в  подразделе 6.4</t>
  </si>
  <si>
    <t>Значение показателя Действующий Идентификационный код предмета залога должно быть уникально в  подразделе 6.4</t>
  </si>
  <si>
    <t>Значение комбинации показателей Действующий Идентификационный код предмета залога и Предыдущий Идентификационный код предмета залога уникально в  подразделе 6.4</t>
  </si>
  <si>
    <t>Значение комбинации показателей Действующий Идентификационный код предмета залога и Предыдущий Идентификационный код предмета залога должно быть уникально в  подразделе 6.4</t>
  </si>
  <si>
    <t>Значение показателя Регистрационный номер правил доверительного управления паевым инвестиционным фондом заполнено</t>
  </si>
  <si>
    <t>Значение показателя Регистрационный номер правил доверительного управления паевым инвестиционным фондом должно быть заполнено</t>
  </si>
  <si>
    <t>Значение показателя Идентификационный код предмета залога содержится в разделе 3</t>
  </si>
  <si>
    <t>Если в графе 12 подраздела 4.2 указан код 1 или 99 и графа 8 подраздела 4.2 не заполнена, то Идентификационный код предмета залога должен быть представлен в разделе 3.</t>
  </si>
  <si>
    <t>Раздел 4.2. Ид.код предмета залога &lt;Р4.2_1&gt; отсутствует в разделе 3 графе 1</t>
  </si>
  <si>
    <t>Раздел 1.5. Ид.код предмета залога &lt;Р1.5_2&gt; отсутствует в разделе 4.1 графе 1</t>
  </si>
  <si>
    <t>Раздел 1.5. Ид.код договора ссуды &lt;Р1.5_1&gt; не найден в ф.303 в разделе 2 на отч.дату</t>
  </si>
  <si>
    <t>Если показатель "Вид объекта недвижимости"== 6 (Земельный участок) и если в разделе 3 для объекта показатель Код страны по ОКСМ==643 (объект на территории РФ), то значение показателя Категория земель должно быть заполнено</t>
  </si>
  <si>
    <t>Если показатель "Вид объекта недвижимости"== 6 (Земельный участок) и в разделе 3 для объекта показатель Код страны по ОКСМ==643 (объект на территории РФ), то значение показателя Вид разрешенного использования земельного участка должно быть заполнено</t>
  </si>
  <si>
    <t>Значение показателя Идентификационный номер объекта недвижимости в стране регистрации заполнено</t>
  </si>
  <si>
    <t>Если в разделе 3 для объекта недвижимости показатель Код страны по ОКСМ не равен 643 (объект за пределами территории РФ), то значение показателя должно быть заполнено</t>
  </si>
  <si>
    <t>Раздел 4.2. Ид.код предмета залога &lt;Р4_1&gt;. Если в разделе 3 Код страны не равен 643, то в разделе 4.2 графа 16 должна быть заполнена, в отчете: &lt;Р4.2_16&gt;</t>
  </si>
  <si>
    <t>Раздел 4.16. Ид.код предмета залога &lt;Р4_1&gt;. Гр.5. Рег.номер выпуска ценных бумаг &lt;Р4.16_5&gt; не найден в Реестре Ценные бумаги на отч.дату</t>
  </si>
  <si>
    <t>Дата заключения договора</t>
  </si>
  <si>
    <t>Номер договора</t>
  </si>
  <si>
    <t>Если заполнена графа 4 "Вид договора", графа 5 должна быть заполнена</t>
  </si>
  <si>
    <t>Если значение показателя Назначение заполнено, то значение показателя должно соответствовать Виду объекта недвижимости: если Вид объекта недвижимости ==1 или 5, то назначение должно быть в диапазоне [1..4]; Если Вид объекта недвижимости ==3, то Назначение должно быть в диапазоне [10..11]</t>
  </si>
  <si>
    <t>Раздел 4.2. Ид.код предмета залога &lt;Р4_1&gt;. Если в гр.2 Вид объекта=1 или 5, то в гр.5 код Назначения (если заполнен) должен быть в диапазоне [1..4]; Если Вид объекта =3, то Назначение - в диапазоне [10..11], в отчете: гр.2=&lt;Р4.2_2&gt;, гр.5=&lt;Р4.2_5&gt;</t>
  </si>
  <si>
    <t>Если значение заполнено, то значение должно быть больше 0 и меньше либо равно 100</t>
  </si>
  <si>
    <t>Раздел 4.2. Ид.код предмета залога &lt;Р4_1&gt;. Гр.8. Размер доли (если заполнен) должен быть &gt; 0 и &lt;=100, в отчете: &lt;Р4.2_8&gt;</t>
  </si>
  <si>
    <t>Значение показателя Регистровый номер заполнено</t>
  </si>
  <si>
    <t>Если поле 'Группа'&lt;&gt;5, то значение показателя Регистровый номер должно  быть заполнено</t>
  </si>
  <si>
    <t>Раздел 4.6. Ид.код предмета залога &lt;Р4_1&gt;. Если в гр.2 Группа не равна 5, то в гр.6 Регистровый номер должен быть заполнен, в отчете: гр.2=&lt;Р4.6_2&gt;, гр.6=&lt;Р4.6_6&gt;</t>
  </si>
  <si>
    <t>Государственный регистрационный номер выпуска ценных бумаг</t>
  </si>
  <si>
    <t>Значение показателя Государственный регистрационный номер выпуска ценных бумаг или Код ISIN заполнено</t>
  </si>
  <si>
    <t>Раздел 4.16. Ид.код предмета залога &lt;Р4_1&gt;. Если в гр.4 Код ISIN не заполнен, то в гр.5 Гос.рег.номер выпуска ценных бумаг должен быть заполнен, в отчете: гр.4=&lt;Р4.16_4&gt;, гр.5=&lt;Р4.16_5&gt;</t>
  </si>
  <si>
    <t>Значение показателя Государственный регистрационный номер выпуска ценных бумаг содержится в Реестре ЦБ</t>
  </si>
  <si>
    <t>Раздел 4.16. Ид.код предмета залога &lt;Р4_1&gt;. Гр.5. Гос.рег.номер выпуска ценных бумаг &lt;Р4.16_5&gt; не найден в Реестре Ценные бумаги на отч.дату</t>
  </si>
  <si>
    <t>Раздел 4.01.  Значение показателя Идентификационный код предмета залога не содержится в разделе 3</t>
  </si>
  <si>
    <t>Номер вагона</t>
  </si>
  <si>
    <t>Раздел 4.3. Ид.код предмета залога &lt;Р4_1&gt;. Идентификационный номер самоходной машины должен быть уникален в рамках подраздела</t>
  </si>
  <si>
    <t>Идентификационный номер самоходной машины должен быть уникален</t>
  </si>
  <si>
    <t>Номер вагона должен быть уникален</t>
  </si>
  <si>
    <t>Раздел 4.7. Ид.код предмета залога &lt;Р4_1&gt;. Номер вагона должен быть уникален в рамках подраздела</t>
  </si>
  <si>
    <t>ОГРН должен быть уникален</t>
  </si>
  <si>
    <t>Раздел 5.1. Ид.код субъекта &lt;Р5_1&gt;. ОГРН  должен быть уникален в рамках подраздела</t>
  </si>
  <si>
    <t>ИНН должен быть уникален</t>
  </si>
  <si>
    <t>Раздел 5.1. Ид.код субъекта &lt;Р5_1&gt;. ИНН  должен быть уникален в рамках подраздела</t>
  </si>
  <si>
    <t>Раздел 5.2. Ид.код субъекта &lt;Р5_1&gt;. ОГРНИП  должен быть уникален в рамках подраздела</t>
  </si>
  <si>
    <t xml:space="preserve">ОГРНИП должен быть уникален
</t>
  </si>
  <si>
    <t>Значение комбинации показателей Тип ФЛ и ИНН уникально в  подразделе 5.2</t>
  </si>
  <si>
    <t>Раздел 5.2. Комбинация Тип ФЛ &lt;Р5.2_2&gt; и ИНН &lt;Р5.2_7&gt; должна быть уникальной, в разделе 5.2 представлена несколько раз</t>
  </si>
  <si>
    <t>Значение комбинации показателей Код страны по ОКСМ и  Рег. номер в стране регистрации (NUM) уникально в  подразделе 5.1</t>
  </si>
  <si>
    <t>Раздел 5.1. Комбинация Код страны по ОКСМ &lt;Р5.1_2&gt;  и Рег. номер в стране регистрации (NUM) &lt;Р5.1_10&gt; должна быть уникальной, в разделе 5.1 представлена несколько раз</t>
  </si>
  <si>
    <t xml:space="preserve">Значение комбинации показателей Код документа, Серия документа, Номер документа уникально в  подразделе 5.2
</t>
  </si>
  <si>
    <t>Раздел 5.2. Комбинация Код документа &lt;Р5.2_9&gt;, Серия документа &lt;Р5.2_10&gt;, Номер документа &lt;Р5.2_11&gt; должна быть уникальной, в разделе 5.2 представлена несколько раз</t>
  </si>
  <si>
    <t>Номер вагона (если заполнен) должен быть уникален в рамках подраздела</t>
  </si>
  <si>
    <t>Идентификационный номер самоходной машины (если заполнен) должен быть уникален в рамках подраздела</t>
  </si>
  <si>
    <t>ОГРНИП (если заполнен) должен быть уникален в рамках подраздела</t>
  </si>
  <si>
    <t>ИНН (если заполнен) должен быть уникален в рамках подраздела</t>
  </si>
  <si>
    <t>ОГРН (если заполнен) должен быть уникален в рамках подраздела</t>
  </si>
  <si>
    <t>Если заполнен ИНН, значение комбинации показателей Тип ФЛ и ИНН должно быть уникально в  подразделе 5.2</t>
  </si>
  <si>
    <t xml:space="preserve">Если заполнен Рег. номер в стране регистрации (NUM), значение комбинации показателей Код страны по ОКСМ и  Рег. номер в стране регистрации (NUM) должно быть уникально в  подразделе 5.1
</t>
  </si>
  <si>
    <t>Значение показателя Дата заключения договора заполнено</t>
  </si>
  <si>
    <t>Значение показателя Номер договора заполнено</t>
  </si>
  <si>
    <t>Раздел 4.20. Ид.код предмета залога &lt;Р4_1&gt;. Гр.5. Дата заключения договора должна быть заполнена, в отчете: &lt;Р4.20_5&gt;</t>
  </si>
  <si>
    <t>Раздел 4.20. Ид.код предмета залога &lt;Р4_1&gt;. Гр.6. Номер договора должен быть заполнен, в отчете: &lt;Р4.20_6&gt;</t>
  </si>
  <si>
    <t xml:space="preserve">Если заполнена графа 4 "Вид договора", графа 6 должна быть заполнена (указывается номер договора или прочерк при отсуствии номера договора)
</t>
  </si>
  <si>
    <t>Идентификационный 
признак (наименование)</t>
  </si>
  <si>
    <t>Значение показателя Идентификационный 
признак (наименование) заполнено</t>
  </si>
  <si>
    <t>Если заполнена графа 3 подраздела 4.22, то должна быть заполнена графа 4 подраздела 4.22</t>
  </si>
  <si>
    <t>Раздел 4.22. Ид.код предмета залога &lt;Р4_1&gt;. Если заполнена гр. 3, то гр. 4 должна быть заполнена, в отчете: &lt;Р4.22_4&gt;</t>
  </si>
  <si>
    <t>Графа 5 подраздела 4.22 должна быть заполнена</t>
  </si>
  <si>
    <t>Раздел 4.22. Ид.код предмета залога &lt;Р4_1&gt;. Гр. 5 должна быть заполнена, в отчете: &lt;Р4.22_5&gt;</t>
  </si>
  <si>
    <t xml:space="preserve">Идентификационный код предмета залога должен быть представлен в разделе 4.1
</t>
  </si>
  <si>
    <t xml:space="preserve">Показатель Регистрационный номер в стране регистрации (NUM) не должен быть заполнен для резидентов
</t>
  </si>
  <si>
    <t>Если показатель Код страны по ОКСМ=643, то показатель Регистрационный номер в стране регистрации (NUM) не должен быть заполнен</t>
  </si>
  <si>
    <t>Раздел 5.1. Ид.код субъекта &lt;Р5_1&gt;. Если в гр.2 Код страны равен 643, то в гр.10 код NUM не должен быть заполнен, в отчете: гр.2=&lt;Р5.1_2&gt;, гр.10=&lt;Р5.1_10&gt;</t>
  </si>
  <si>
    <r>
      <t xml:space="preserve">Перечень проверок имеет версионный формат, который обеспечивается следующими полями: 
номер проверки (имеет вид: номер_проверки,номер_версии)
Дата начала действия
Дата окончания действия
</t>
    </r>
    <r>
      <rPr>
        <sz val="12"/>
        <rFont val="Times New Roman"/>
        <family val="1"/>
        <charset val="204"/>
      </rPr>
      <t xml:space="preserve">
Для планирования даты начала и даты окончания могут использоваться шаблоны:
  Этап1 (начало 1 этапа - 01.08.2021)
  Этап1-1 (дата перед началом 1 этапа, т.е. за день до начала 1 этапа - 31.07.2021)</t>
    </r>
  </si>
  <si>
    <t>Номер договора залога</t>
  </si>
  <si>
    <t>Фамилия</t>
  </si>
  <si>
    <t>Имя</t>
  </si>
  <si>
    <t>Полное фирменное наименование</t>
  </si>
  <si>
    <t>Полное наименование</t>
  </si>
  <si>
    <t>Название</t>
  </si>
  <si>
    <t>Наименование изготовителя</t>
  </si>
  <si>
    <t>Серийный (заводской) номер</t>
  </si>
  <si>
    <t>Раздел 4.4. Ид.код предмета залога &lt;Р4_1&gt;. Гр.2. должна быть заполнена, в отчете: &lt;Р4.4_2&gt;</t>
  </si>
  <si>
    <t>Раздел 4.5. Ид.код предмета залога &lt;Р4_1&gt;. Гр.3. должна быть заполнена, в отчете: &lt;Р4.5_3&gt;</t>
  </si>
  <si>
    <t>Раздел 4.5. Ид.код предмета залога &lt;Р4_1&gt;. Гр.6. должна быть заполнена, в отчете: &lt;Р4.5_6&gt;</t>
  </si>
  <si>
    <t>Раздел 4.6. Ид.код предмета залога &lt;Р4_1&gt;. Гр.8. должна быть заполнена, в отчете: &lt;Р4.6_8&gt;</t>
  </si>
  <si>
    <t>Раздел 4.8. Ид.код предмета залога &lt;Р4_1&gt;. Гр.2. должна быть заполнена, в отчете: &lt;Р4.8_2&gt;</t>
  </si>
  <si>
    <t>Раздел 4.13. Ид.код предмета залога &lt;Р4_1&gt;. Гр.2. должна быть заполнена, в отчете: &lt;Р4.13_2&gt;</t>
  </si>
  <si>
    <t>Раздел 4.14. Ид.код предмета залога &lt;Р4_1&gt;. Гр.3. должна быть заполнена, в отчете: &lt;Р4.14_3&gt;</t>
  </si>
  <si>
    <t>Раздел 1.1. Ид.код договора залога &lt;Р1_1&gt;. Гр.3. должна быть заполнена, в отчете: &lt;Р1.1_3&gt;</t>
  </si>
  <si>
    <t>Раздел 1.1. Ид.код договора залога &lt;Р1_1&gt;. Гр.4. должна быть заполнена, в отчете: &lt;Р1.1_4&gt;</t>
  </si>
  <si>
    <t>Раздел 5.1. Ид.код субъекта &lt;Р5_1&gt;. Гр.3. должна быть заполнена, в отчете: &lt;Р5.1_3&gt;</t>
  </si>
  <si>
    <t>Раздел 5.2. Ид.код субъекта &lt;Р5_1&gt;. Гр.4. должна быть заполнена, в отчете: &lt;Р5.2_4&gt;</t>
  </si>
  <si>
    <t>Раздел 5.2. Ид.код субъекта &lt;Р5_1&gt;. Гр.5. должна быть заполнена, в отчете: &lt;Р5.2_5&gt;</t>
  </si>
  <si>
    <t>Раздел 5.3. Ид.код субъекта &lt;Р5_1&gt;. Гр.3. должна быть заполнена, в отчете: &lt;Р5.3_3&gt;</t>
  </si>
  <si>
    <t>Раздел 5.3. Ид.код субъекта &lt;Р5_1&gt;. Гр.6. должна быть заполнена, в отчете: &lt;Р5.3_6&gt;</t>
  </si>
  <si>
    <t>Значение показателя Код страны по ОКСМ 
(3 цифры) содержится в справочнике</t>
  </si>
  <si>
    <t>Код страны по ОКСМ 
(3 цифры) должен соответствовать справочнику</t>
  </si>
  <si>
    <t>Значение показателя Код территории по ОКАТО (11 цифр) содержится в справочнике</t>
  </si>
  <si>
    <t>Раздел 4.13. Значение показателя Идентификационный код субъекта (кредитной организации) содержится в подразделе 5.3 или в подразделе 5.1</t>
  </si>
  <si>
    <t>Значение показателя Идентификационный код субъекта (кредитной организации) должно содержаться в подразделе 5.3 или в подразделе 5.1</t>
  </si>
  <si>
    <t>Раздел 4.13. Ид.код предмета залога &lt;Р4_1&gt;.
Гр.5. Ид.код субъекта (кредитной организации) &lt;Р4.13_5&gt; не представлен ни в одном из разделов 5.3, 5.1 графе 1</t>
  </si>
  <si>
    <t>Если значение Заложенное имущество не равно 1 и не равно 3, то Идентификационный код предмета залога не должен быть представлен в разделе 3.</t>
  </si>
  <si>
    <t>Раздел 4.1. Если в гр.3 Заложенное имущество не равно 1 и не равно 3, то Ид.код предмета залога &lt;Р4_1&gt; не должен быть представлен в разделе 3 графе 1</t>
  </si>
  <si>
    <t xml:space="preserve">Программа должна проверить структуру атрибута код LEI, формирующийся в соответствии с требованиями стандарта ISO 17442. 
Код LEI состоит из 20 символов:
1-4 разряды - это префикс локального операционного подразделения (LOU), префикс НКО АО НРД (РФ) - 2534;
5-18 разряды - это присвоенный юридическому лицу код (12 знаков с 7 по 18 разряд представляют собой буквенно-цифровой код, который формируется по принципу случайного выбора (random digit method).
Для НКО АО НРД (РФ) – 5-6 разряды резервные (00)).
19-20 разряды - контрольные символы, рассчитываются по схеме, определенной стандартом ISO/IEC 7064 (метод MOD 97-10):
1. Во всех разрядах кода преобразовать буквы в цифры в соответствии с алгоритмом:
A=10, В=11, С=12, D=13, E=14, F=15, G=16, H=17, I=18, J=19, K=20, L=21, M=22, N=23, O=24, P=25, Q=26, R=27, S=28, T=29, U=30, V=31, W=32, X=33, Y=34, Z=35
2. Применить систему контрольных символов метода MOD 97-10 в соответствии с международным стандартом ISO/IEC 7064: вычислить остаток от деления полученного числа на 97.
3. Если остаток равен 1 (единице), номер является верным.
</t>
  </si>
  <si>
    <t>Если показатель Код страны по ОКСМ&lt;&gt;643 и коды СВИФТ и TIN и LEI не заполнены, то показатель Регистрационный номер в стране регистрации (NUM) должен быть заполнен</t>
  </si>
  <si>
    <t>Перечень заложенного имущества (залог на основании закона при отсутствии договора залога)</t>
  </si>
  <si>
    <t>Значение показателя должно быть представлено в разделе 1.5</t>
  </si>
  <si>
    <t>Значение показателя должно быть представлено в разделе 1.6</t>
  </si>
  <si>
    <t>Раздел 1.5. Значение показателя Идентификационный код предмета залога содержится в разделе 1.6</t>
  </si>
  <si>
    <t>Раздел 1.6. Значение показателя Идентификационный код предмета залога содержится в разделе 1.5</t>
  </si>
  <si>
    <t>Раздел 1.5. Комбинация [Ид.код ДС &lt;Р1.5_1&gt;, Ид.код ПЗ &lt;Р1.5_2&gt;] должна быть уникальна, в разделе 1.5 представлена несколько раз</t>
  </si>
  <si>
    <t>Раздел 1.6. Комбинация [Ид.код ПЗ &lt;Р1.6_1&gt;, Ид.код субъекта &lt;Р1.6_2&gt;] должна быть уникальна, в разделе 1.6 представлена несколько раз</t>
  </si>
  <si>
    <t>Раздел 1.5. Ид.код ПЗ &lt;Р1.5_2&gt; отсутствует в разделе 1.6 графе 1</t>
  </si>
  <si>
    <t>Раздел 1.6. Ид.код ПЗ &lt;1.6_1&gt; отсутствует в разделе 1.5 графе 2</t>
  </si>
  <si>
    <t>Значение показателя должно содержаться в разделе 4.1</t>
  </si>
  <si>
    <t>Раздел 4.22. Значение показателя Идентификационный код предмета залога содержится в разделе 4.1</t>
  </si>
  <si>
    <t>Раздел 4.22. Ид.код предмета залога &lt;Р4_1&gt; отсутствует в разделе 4.1 графе 1</t>
  </si>
  <si>
    <t>Значение показателя должно содержаться в справочнике 
(не допускается пустая графа)</t>
  </si>
  <si>
    <t>Значение показателя Код страны по ОКСМ должно содержаться в справочнике ОКСМ либо содержать 996, 997, 998 или 999 (не допускается пустая графа).</t>
  </si>
  <si>
    <t>Если значение заполнено, то, значение показателя должно быть больше либо равно значению показателя "Дата договора" (о предоставлении ссуды), указанного в форме 0409303 р.2 (связь по: Идентификационный код договора (о предоставлении ссуды) и отчетной дате). При указании нескольких ссуд к одному договору залога - наименьшему значению из дат договоров ссуды</t>
  </si>
  <si>
    <t>Раздел 4.1. Ид.код предмета залога &lt;Р4_1&gt;. Гр.3. Код Заложенного имущества &lt;Р4.1_3&gt; не найден в справочнике на &lt;ОтчДата-1&gt; или не заполнен</t>
  </si>
  <si>
    <t>Раздел 4.1. Ид.код предмета залога &lt;Р4_1&gt;. Гр.6. Код Признака обеспечения &lt;Р4.1_6&gt; не найден в справочнике на &lt;ОтчДата-1&gt; или не заполнен</t>
  </si>
  <si>
    <t>Раздел 4.2. Ид.код предмета залога &lt;Р4_1&gt;. Гр.2. Вид объекта недвижимости &lt;Р4.2_2&gt; не найден в справочнике на &lt;ОтчДата-1&gt; или не заполнен</t>
  </si>
  <si>
    <t>Раздел 4.2. Ид.код предмета залога &lt;Р4_1&gt;. Гр.12. Код Права залогодателя &lt;Р4.2_12&gt; не найден в справочнике на &lt;ОтчДата-1&gt; или не заполнен</t>
  </si>
  <si>
    <t>Раздел 4.4. Ид.код предмета залога &lt;Р4_1&gt;. Гр.8. Код Группы &lt;Р4.4_8&gt; не найден в справочнике на &lt;ОтчДата-1&gt; или не заполнен</t>
  </si>
  <si>
    <t>Раздел 4.5. Ид.код предмета залога &lt;Р4_1&gt;. Гр.2. Код Вида воздушного судна &lt;Р4.5_2&gt; не найден в справочнике на &lt;ОтчДата-1&gt; или не заполнен</t>
  </si>
  <si>
    <t>Раздел 4.7. Ид.код предмета залога &lt;Р4_1&gt;. Гр.4. Код Типа единицы ж/д состава &lt;Р4.7_4&gt; не найден в справочнике на &lt;ОтчДата-1&gt; или не заполнен</t>
  </si>
  <si>
    <t>Раздел 4.9. Ид.код предмета залога &lt;Р4_1&gt;. Гр.2. Код Вида товаров в обороте &lt;Р4.9_2&gt; не найден в справочнике на &lt;ОтчДата-1&gt; или не заполнен</t>
  </si>
  <si>
    <t>Раздел 4.10. Ид.код предмета залога &lt;Р4_1&gt;. Гр.2. Код Группы &lt;Р4.10_2&gt; не найден в справочнике на &lt;ОтчДата-1&gt; или не заполнен</t>
  </si>
  <si>
    <t>Раздел 4.12. Ид.код предмета залога &lt;Р4_1&gt;. Гр.2. Код Вида интеллект. собственности &lt;Р4.12_2&gt; не найден в справочнике на &lt;ОтчДата-1&gt; или не заполнен</t>
  </si>
  <si>
    <t>Раздел 4.13. Ид.код предмета залога &lt;Р4_1&gt;. Гр.3. Код Сведений о денежной сумме &lt;Р4.13_3&gt; не найден в справочнике на &lt;ОтчДата-1&gt; или не заполнен</t>
  </si>
  <si>
    <t>Раздел 4.6. Ид.код предмета залога &lt;Р4_1&gt;. Гр.2. Код Группы &lt;Р4.6_2&gt; не найден в справочнике на &lt;ОтчДата-1&gt; или не заполнен</t>
  </si>
  <si>
    <t>Раздел 4.15. Ид.код предмета залога &lt;Р4_1&gt;. Ид.код векселя &lt;Р4.15_2&gt;. Гр.3. Код Типа векселя &lt;Р4.15_3&gt; не найден в справочнике на &lt;ОтчДата-1&gt; или не заполнен</t>
  </si>
  <si>
    <t>Раздел 4.15. Ид.код предмета залога &lt;Р4_1&gt;. Ид.код векселя &lt;Р4.15_2&gt;. Гр.4. Код Признака векселя &lt;Р4.15_4&gt; не найден в справочнике на &lt;ОтчДата-1&gt; или не заполнен</t>
  </si>
  <si>
    <t>Раздел 4.15. Ид.код предмета залога &lt;Р4_1&gt;. Ид.код векселя &lt;Р4.15_2&gt;. Гр.6. Код Места нахождения векселя &lt;Р4.15_6&gt; не найден в справочнике на &lt;ОтчДата-1&gt; или не заполнен</t>
  </si>
  <si>
    <t>Раздел 4.20. Ид.код предмета залога &lt;Р4_1&gt;. Гр.2. Код Вида имущественных прав &lt;Р4.20_2&gt; не найден в справочнике на &lt;ОтчДата-1&gt; или не заполнен</t>
  </si>
  <si>
    <t>Раздел 4.21. Ид.код предмета залога &lt;Р4_1&gt;. Гр.2. Код Вида &lt;Р4.21_2&gt; не найден в справочнике на &lt;ОтчДата-1&gt; или не заполнен</t>
  </si>
  <si>
    <t>Раздел 5.2. Ид.код субъекта &lt;Р5_1&gt;. Гр.2. Код Типа ФЛ &lt;Р5.2_2&gt; не найден в справочнике на &lt;ОтчДата-1&gt; или не заполнен</t>
  </si>
  <si>
    <t>Раздел 3. Ид.код предмета залога &lt;Р3_1&gt;. Гр.2. Код страны &lt;Р3_2&gt; не найден в справочнике ОКСМ на отч.дату или не заполнен</t>
  </si>
  <si>
    <t>Раздел 5.1. Ид.код субъекта &lt;Р5_1&gt;. Гр.2. Код страны &lt;Р5.1_2&gt; не найден в справочнике ОКСМ на отч.дату или не заполнен</t>
  </si>
  <si>
    <t>Раздел 5.2. Ид.код субъекта &lt;Р5_1&gt;. Гр.3. Код страны &lt;Р5.2_3&gt; не найден в справочнике ОКСМ на отч.дату или не заполнен</t>
  </si>
  <si>
    <t>Раздел 5.3. Ид.код субъекта &lt;Р5_1&gt;. Гр.2. Код страны &lt;Р5.3_2&gt; не найден в справочнике ОКСМ на отч.дату или не заполнен</t>
  </si>
  <si>
    <t>Значение показателя должно быть больше 1900 и меньше либо равно значению года отчетной даты (не допускается пустая графа)</t>
  </si>
  <si>
    <t>Дата прекращения договора залога должна находиться в пределах отчетного периода (не допускается пустая графа)</t>
  </si>
  <si>
    <t xml:space="preserve">Если значение показателя Заложенное имущество (графа 3 подраздела 4.1) содержит один из кодов  [1..19], то Идентификационный код предмета залога должен быть представлен в соответствующем этому коду подразделе [4.2..4.20].
</t>
  </si>
  <si>
    <t xml:space="preserve">Если значение показателя Заложенное имущество (графа 3 подраздела 4.1) содержит код 20, то Идентификационный код предмета залога должен быть представлен в подразделе 4.21 или 4.22
</t>
  </si>
  <si>
    <t>Если в подразделе [4.2..4.20] представлена запись о предмете залога, то должна быть запись в подразделе 4.1, содержащая в графе 3 соответствующий код [1..19]
(связь по графе «Идентификационный код предмета залога»)</t>
  </si>
  <si>
    <t>Если в подразделе [4.21..4.22] представлена запись о предмете залога, то должна быть запись в подразделе 4.1, содержащая в графе 3 код = 20
(связь по графе «Идентификационный код предмета залога»)</t>
  </si>
  <si>
    <t xml:space="preserve">Если ссуда оценивается на индивидуальной основе (код Y в графе 6 раздела 6 формы 0409303), по значению Идентификационный код договора о предоставлении ссуды  на отчетную дату должны присутствовать строка(-и) в форме 0409303 графе1 раздела 4 (и не содержать код "0" – обеспечение отсутствует)
</t>
  </si>
  <si>
    <t>Раздел 1.1. Ид.код ДЗ &lt;Р1_1&gt;. По Ид.коду договора ссуды &lt;Р1.1_2&gt; в ф.303 на отч.дату нет строк с кодом обеспечения в графе1 раздела 4, неравным 0 (ссуда оценивается на индивидуальной основе)</t>
  </si>
  <si>
    <t>Раздел 1.5. По Ид.коду договора ссуды &lt;Р1.5_1&gt; в ф.303 на отч.дату нет строк с кодом обеспечения в графе1 раздела 4, неравным 0 (ссуда оценивается на индивидуальной основе)</t>
  </si>
  <si>
    <t>Раздел 1.6. Ид.код субъекта &lt;Р1.6_2&gt; не представлен ни в одном из разделов 5.1, 5.2, 5.3 графе 1</t>
  </si>
  <si>
    <t>Раздел 2. Значение показателя Идентификационный код предмета залога содержится в разделе 1.3 или в разделе 1.5</t>
  </si>
  <si>
    <t>Если показатель заполнен, то значение показателя должно содержаться в разделе 1.3 или в разделе 1.5</t>
  </si>
  <si>
    <t>Раздел 2. Ид.код предмета залога &lt;Р2_1&gt; отсутствует в разделе 1.3 графе 2 и в разделе 1.5 графе 2</t>
  </si>
  <si>
    <t>Раздел 3. Значение показателя Идентификационный код предмета залога содержится в разделе 1.3 или в разделе 1.5</t>
  </si>
  <si>
    <t>Значение показателя Идентификационный код предмета залога должно содержаться в разделе 1.3 или в разделе 1.5</t>
  </si>
  <si>
    <t>Раздел 3. Ид.код предмета залога &lt;Р3_1&gt; отсутствует в разделе 1.3 графе 2 и в разделе 1.5 графе 2</t>
  </si>
  <si>
    <t>Раздел 4.01. Значение показателя Идентификационный код предмета залога содержится в разделе 1.3 или в разделе 1.5</t>
  </si>
  <si>
    <t>Значение показателя должно содержаться в разделе 1.3 или в разделе 1.5</t>
  </si>
  <si>
    <t>Раздел 4.1. Ид.код предмета залога &lt;Р4_1&gt; отсутствует в разделе 1.3 графе 2 и в разделе 1.5 графе 2</t>
  </si>
  <si>
    <t>Значение показателя Идентификационный код предмета залога уникально в разделах 4.2-4.22</t>
  </si>
  <si>
    <t>Значение показателя должно быть уникально в разделах 4.2-4.22</t>
  </si>
  <si>
    <t>Раздел 4. Ид.код предмета залога &lt;Р4_1&gt; должен быть представлен 1 раз в одном из разделов 4.2-4.22, представлен несколько раз</t>
  </si>
  <si>
    <t>Раздел 4.01.  Значение показателя Идентификационный код предмета залога в разделе 4.01 соответствует разделу 4.2-4.20</t>
  </si>
  <si>
    <t>Раздел 4.01.  Значение показателя Идентификационный код предмета залога в разделе 4.01 соответствует разделу 4.21-4.22</t>
  </si>
  <si>
    <t>Ид.код предмета залога в разделе 4.2-4.20 должен соответствовать записи в разделе 4.1. В отчете есть запись в разделе &lt;4.x&gt;, гр.3 раздела 4.1= &lt;Р4.1_3&gt;</t>
  </si>
  <si>
    <t>Ид.код предмета залога в разделе 4.21-4.22 должен соответствовать записи в разделе 4.1. В отчете есть запись в разделе &lt;4.x&gt;, гр.3 раздела 4.1= &lt;Р4.1_3&gt;</t>
  </si>
  <si>
    <t>Если значение заполнено, то значение показателя должно соответствовать формату: содержать 20 цифр (809-П)</t>
  </si>
  <si>
    <t>Если значение заполнено, то первые 5 цифр лицевого счета должны быть равны 91311, или 91312, или 91313</t>
  </si>
  <si>
    <t>Раздел 4.02. Значение показателя Идентификационный код предмета залога содержится в разделе 4.1</t>
  </si>
  <si>
    <t>Раздел 4.2. Ид.код предмета залога &lt;Р4_1&gt; отсутствует в разделе 4.1 графе 1</t>
  </si>
  <si>
    <t>Если значение показателя Назначение заполнено, то значение показателя должно соответствовать Виду объекта недвижимости: если Вид объекта недвижимости ==1 или 5, то назначение должно быть в диапазоне [1..5]; Если Вид объекта недвижимости ==3, то Назначение должно быть в диапазоне [10..11]</t>
  </si>
  <si>
    <t>Раздел 4.2. Ид.код предмета залога &lt;Р4_1&gt;. Если в гр.2 Вид объекта=1 или 5, то в гр.5 код Назначения (если заполнен) должен быть в диапазоне [1..5]; Если Вид объекта =3, то Назначение - в диапазоне [10..11], в отчете: гр.2=&lt;Р4.2_2&gt;, гр.5=&lt;Р4.2_5&gt;</t>
  </si>
  <si>
    <t>Если значение показателя Назначение заполнено, то значение показателя должно соответствовать Виду объекта недвижимости: если Вид объекта недвижимости ==1 или 5, то назначение должно быть в диапазоне [1..6] или 99; Если Вид объекта недвижимости ==3, то Назначение должно быть в диапазоне [10..11]</t>
  </si>
  <si>
    <t>Раздел 4.2. Ид.код предмета залога &lt;Р4_1&gt;. Если в гр.2 Вид объекта=1 или 5, то в гр.5 код Назначения (если заполнен) должен быть в диапазоне [1..6] или 99; Если Вид объекта =3, то Назначение - в диапазоне [10..11], в отчете: гр.2=&lt;Р4.2_2&gt;, гр.5=&lt;Р4.2_5&gt;</t>
  </si>
  <si>
    <t>Если значение заполнено, то значение должно быть больше 0 и меньше 100</t>
  </si>
  <si>
    <t>Раздел 4.2. Ид.код предмета залога &lt;Р4_1&gt;. Гр.8. Размер доли (если заполнен) должен быть &gt; 0 и &lt;100, в отчете: &lt;Р4.2_8&gt;</t>
  </si>
  <si>
    <t>Раздел 4.2. Ид.код предмета залога &lt;Р4_1&gt;. Гр.13. Дата окончания срока аренды объекта недвижимости (если заполнена) должна быть &gt;= отчетной дате, в отчете: &lt;Р4.2_13&gt;</t>
  </si>
  <si>
    <t>Раздел 4.03. Значение показателя Идентификационный код предмета залога содержится в разделе 4.1</t>
  </si>
  <si>
    <t>Раздел 4.3. Ид.код предмета залога &lt;Р4_1&gt; отсутствует в разделе 4.1 графе 1</t>
  </si>
  <si>
    <t>Идентификационный номер транспортного средства (VIN)  (если заполнен) должен быть уникален в рамках подраздела</t>
  </si>
  <si>
    <t>Раздел 4.04. Значение показателя Идентификационный код предмета залога содержится в разделе 4.1</t>
  </si>
  <si>
    <t>Раздел 4.4. Ид.код предмета залога &lt;Р4_1&gt; отсутствует в разделе 4.1 графе 1</t>
  </si>
  <si>
    <t>Раздел 4.05. Значение показателя Идентификационный код предмета залога содержится в разделе 4.1</t>
  </si>
  <si>
    <t>Раздел 4.5. Ид.код предмета залога &lt;Р4_1&gt; отсутствует в разделе 4.1 графе 1</t>
  </si>
  <si>
    <t>Раздел 4.06. Значение показателя Идентификационный код предмета залога содержится в разделе 4.1</t>
  </si>
  <si>
    <t>Раздел 4.6. Ид.код предмета залога &lt;Р4_1&gt; отсутствует в разделе 4.1 графе 1</t>
  </si>
  <si>
    <t>Раздел 4.6. Ид.код предмета залога &lt;Р4_1&gt;. Если в гр.2 Группа не равна 5, то в гр.6 должна быть заполнена, в отчете: гр.2=&lt;Р4.6_2&gt;, гр.6=&lt;Р4.6_6&gt;</t>
  </si>
  <si>
    <t>Раздел 4.07. Значение показателя Идентификационный код предмета залога содержится в разделе 4.1</t>
  </si>
  <si>
    <t>Раздел 4.7. Ид.код предмета залога &lt;Р4_1&gt; отсутствует в разделе 4.1 графе 1</t>
  </si>
  <si>
    <t>Раздел 4.08. Значение показателя Идентификационный код предмета залога содержится в разделе 4.1</t>
  </si>
  <si>
    <t>Раздел 4.8. Ид.код предмета залога &lt;Р4_1&gt; отсутствует в разделе 4.1 графе 1</t>
  </si>
  <si>
    <t>Раздел 4.09. Значение показателя Идентификационный код предмета залога содержится в разделе 4.1</t>
  </si>
  <si>
    <t>Раздел 4.9. Ид.код предмета залога &lt;Р4_1&gt; отсутствует в разделе 4.1 графе 1</t>
  </si>
  <si>
    <t>Сведения об урожае (будущем урожае)</t>
  </si>
  <si>
    <t>Раздел 4.10. Значение показателя Идентификационный код предмета залога содержится в разделе 4.1</t>
  </si>
  <si>
    <t>Раздел 4.10. Ид.код предмета залога &lt;Р4_1&gt; отсутствует в разделе 4.1 графе 1</t>
  </si>
  <si>
    <t>Раздел 4.11. Значение показателя Идентификационный код предмета залога содержится в разделе 4.1</t>
  </si>
  <si>
    <t>Раздел 4.11. Ид.код предмета залога &lt;Р4_1&gt; отсутствует в разделе 4.1 графе 1</t>
  </si>
  <si>
    <t>Раздел 4.12. Значение показателя Идентификационный код предмета залога содержится в разделе 4.1</t>
  </si>
  <si>
    <t>Раздел 4.12. Ид.код предмета залога &lt;Р4_1&gt; отсутствует в разделе 4.1 графе 1</t>
  </si>
  <si>
    <t>Раздел 4.13. Значение показателя Идентификационный код предмета залога содержится в разделе 4.1</t>
  </si>
  <si>
    <t>Раздел 4.13. Ид.код предмета залога &lt;Р4_1&gt; отсутствует в разделе 4.1 графе 1</t>
  </si>
  <si>
    <t>Если значение заполнено, то значение показателя должно соответствовать формату: содержать 20 цифр (809-П), если залоговый счет открыт российской КО (для субъекта-КО в графе 2 раздела 5.3 код страны по ОКСМ =643)</t>
  </si>
  <si>
    <t>Раздел 4.13. Ид.код предмета залога &lt;Р4_1&gt;. Гр.2. Номер залогового счета в российской КО не соответствует формату (20 цифр): &lt;Р4.13_2&gt;</t>
  </si>
  <si>
    <t>Раздел 4.14. Значение показателя Идентификационный код предмета залога содержится в разделе 4.1</t>
  </si>
  <si>
    <t>Раздел 4.14. Ид.код предмета залога &lt;Р4_1&gt; отсутствует в разделе 4.1 графе 1</t>
  </si>
  <si>
    <t>ООО-резидент в Реестре Лица является действующей</t>
  </si>
  <si>
    <t>Статус организации-резидента (для субъекта-ООО в графе 2 раздела 5.1 или 5.3 код страны по ОКСМ =643) в записи ЮЛ соответствует действующей организации (код статуса=001). Выборка из Реестра Лица по показателям: отчетная дата, Номер ИНН, Номер ОГРН</t>
  </si>
  <si>
    <t>Значение ОКОПФ организации-резидента (для субъекта-ООО в графе 2 раздела 5.1 или 5.3 код страны по ОКСМ =643) в записи ЮЛ соответствует типу ООО (ОКОПФ in (12100, 12165, 12300)). Выборка из Реестра Лица по показателям: отчетная дата, Номер ИНН, Номер ОГРН</t>
  </si>
  <si>
    <t>Раздел 4.15. Значение показателя Идентификационный код предмета залога содержится в разделе 4.1</t>
  </si>
  <si>
    <t>Раздел 4.15. Ид.код предмета залога &lt;Р4_1&gt; отсутствует в разделе 4.1 графе 1</t>
  </si>
  <si>
    <t>Если в графе 6 подраздела 4.15 указан код 1 ("Хранилище банка") или код 2 ("Под отчетом у работника банка"), значение показателя должно содержаться в форме 0409711 (отчете КО на указанную дату)</t>
  </si>
  <si>
    <t>Раздел 4.16. Значение показателя Идентификационный код предмета залога содержится в разделе 4.1</t>
  </si>
  <si>
    <t>Раздел 4.16. Ид.код предмета залога &lt;Р4_1&gt; отсутствует в разделе 4.1 графе 1</t>
  </si>
  <si>
    <t>Раздел 4.17. Значение показателя Идентификационный код предмета залога содержится в разделе 4.1</t>
  </si>
  <si>
    <t>Раздел 4.17. Ид.код предмета залога &lt;Р4_1&gt; отсутствует в разделе 4.1 графе 1</t>
  </si>
  <si>
    <t>Раздел 4.18. Значение показателя Идентификационный код предмета залога содержится в разделе 4.1</t>
  </si>
  <si>
    <t>Раздел 4.18. Ид.код предмета залога &lt;Р4_1&gt; отсутствует в разделе 4.1 графе 1</t>
  </si>
  <si>
    <t>Раздел 4.19. Значение показателя Идентификационный код предмета залога содержится в разделе 4.1</t>
  </si>
  <si>
    <t>Раздел 4.19. Ид.код предмета залога &lt;Р4_1&gt; отсутствует в разделе 4.1 графе 1</t>
  </si>
  <si>
    <t>Раздел 4.20. Значение показателя Идентификационный код предмета залога содержится в разделе 4.1</t>
  </si>
  <si>
    <t>Раздел 4.20. Ид.код предмета залога &lt;Р4_1&gt; отсутствует в разделе 4.1 графе 1</t>
  </si>
  <si>
    <t>Значение показателя Наименование должно быть заполнено, если не заполнены графы 4-6 подраздела 4.20</t>
  </si>
  <si>
    <t>Раздел 4.20. Ид.код предмета залога &lt;Р4_1&gt;. Гр.3. Наименование должно быть заполнено, если не заполнены графы 4-6 подраздела 4.20, в отчете: &lt;Р4.20_3&gt;</t>
  </si>
  <si>
    <t>Сведения о прочих движимых вещах (однородные группы)</t>
  </si>
  <si>
    <t>Раздел 4.21. Значение показателя Идентификационный код предмета залога содержится в разделе 4.1</t>
  </si>
  <si>
    <t>Раздел 4.21. Ид.код предмета залога &lt;Р4_1&gt; отсутствует в разделе 4.1 графе 1</t>
  </si>
  <si>
    <t>Значение показателя Предыдущий идентификационный код договора (ссуды) содержится в отчете КО на предыдущую дату в разделе 1.1 или в разделе 1.5</t>
  </si>
  <si>
    <t>Значение показателя Предыдущий идентификационный код договора (ссуды) должно содержаться в отчете КО на предыдущую отчетную дату в разделе 1.1 или в разделе 1.5</t>
  </si>
  <si>
    <t>Раздел 6.1. Предыдущий Ид.код договора ссуды &lt;Р6.1_1&gt; отсутствует в разделе 1.1 и в разделе 1.5 на предыдущую отчетную дату</t>
  </si>
  <si>
    <t>Значение показателя Предыдущий идентификационный код договора (ссуды) не содержится в  разделе 1.1 и в разделе 1.5</t>
  </si>
  <si>
    <t>Значение показателя Предыдущий идентификационный код договора (ссуды) не должно содержаться в  разделе 1.1 и в разделе 1.5</t>
  </si>
  <si>
    <t>Раздел 6.1. Предыдущий Ид.код договора ссуды &lt;Р6.1_1&gt; присутствует в разделе 1.1 или в разделе 1.5 на текущую отчетную дату</t>
  </si>
  <si>
    <t>Раздел 6.1. Значение показателя Действующий идентификационный код договора (ссуды) содержится в разделе 1.1 или в разделе 1.5</t>
  </si>
  <si>
    <t xml:space="preserve">Значение показателя Действующий идентификационный код договора (ссуды) должно содержаться в отчете КО на отчетную дату в разделе 1.1 или в разделе 1.5
</t>
  </si>
  <si>
    <t>Раздел 6.1. Действующий Ид.код договора ссуды &lt;Р6.1_2&gt; отсутствует в разделе 1.1 и в разделе 1.5 на текущую отчетную дату</t>
  </si>
  <si>
    <t>Значение показателя Предыдущий Идентификационный код предмета залога содержится в отчете КО на предыдущую дату в разделе 1.3 или в разделе 1.5</t>
  </si>
  <si>
    <t>Значение показателя Предыдущий Идентификационный код предмета залога должно содержаться в отчете КО на предыдущую отчетную дату в разделе 1.3 или в разделе 1.5</t>
  </si>
  <si>
    <t>Раздел 6.4. Предыдущий Ид.код предмета залога &lt;Р6.4_1&gt; отсутствует в разделе 1.3 и в разделе 1.5 на предыдущую отчетную дату</t>
  </si>
  <si>
    <t>Значение показателя Предыдущий Идентификационный код предмета залога не содержится в  разделе 1.3 и в разделе 1.5</t>
  </si>
  <si>
    <t>Значение показателя Предыдущий Идентификационный код предмета залога не должно содержаться в  разделе 1.3 и в разделе 1.5</t>
  </si>
  <si>
    <t>Раздел 6.4. Предыдущий Ид.код предмета залога &lt;Р6.4_1&gt; присутствует в разделе 1.3 или в разделе 1.5 на текущую отчетную дату</t>
  </si>
  <si>
    <t>Раздел 6.4. Значение показателя Действующий Идентификационный код предмета залога содержится в разделе 1.3 или в разделе 1.5</t>
  </si>
  <si>
    <t>Значение показателя Действующий Идентификационный код предмета залога должно содержаться в отчете КО на отчетную дату в разделе 1.3 или в разделе 1.5</t>
  </si>
  <si>
    <t>Раздел 6.4. Действующий Ид.код предмета залога &lt;Р6.4_2&gt; отсутствует в разделе 1.3 и в разделе 1.5 на текущую отчетную дату</t>
  </si>
  <si>
    <t>Раздел 4.1. Ид. код предмета залога в разделе 4.1 должен соответствовать разделу 4.2-4.20. В отчете гр.3 раздела 4.1= &lt;Р4.1_3&gt;, запись в разделе &lt;4.x&gt; отсутствует</t>
  </si>
  <si>
    <t>Раздел 4.1. Ид. код предмета залога в разделе 4.1 должен соответствовать разделу 4.21-4.22. В отчете гр.3 раздела 4.1= &lt;Р4.1_3&gt;, запись в разделах 4.21, 4.22 отсутствует</t>
  </si>
  <si>
    <t>Значение показателя Условный номер не должно быть заполнено</t>
  </si>
  <si>
    <t>проверка применяется только к ссудам, оцениваемым на индивидуальной основе</t>
  </si>
  <si>
    <t>Значение показателя Номер залогового счета в кредитной организации корректно</t>
  </si>
  <si>
    <t>Раздел 4.13. Ид.код предмета залога &lt;Р4_1&gt;. Гр.2. Первые 3 цифры залогового счета в российской КО не должны быть=913, в отчете: &lt;Р4.13_2&gt;</t>
  </si>
  <si>
    <t>Номер IMO</t>
  </si>
  <si>
    <t>Значение показателя соответствует формату</t>
  </si>
  <si>
    <t>Если показатель заполнен, то значение показателя должно соответствовать формату: 7 цифр</t>
  </si>
  <si>
    <t>Раздел 4.6. Ид.код предмета залога &lt;Р4_1&gt;. Гр.3. Номер IMO не соответствует формату 7 цифр, в отчете: &lt;Р4.6_3&gt;</t>
  </si>
  <si>
    <t>Если показатель заполнен, то значение показателя должно соответствовать формату: 6 цифр</t>
  </si>
  <si>
    <t>Раздел 4.6. Ид.код предмета залога &lt;Р4_1&gt;. Гр.9. Регистровый номер не соответствует формату 6 цифр, в отчете: &lt;Р4.6_3&gt;</t>
  </si>
  <si>
    <t>Опознавательные знаки воздушного судна</t>
  </si>
  <si>
    <t xml:space="preserve">Если показатель заполнен, то значение показателя должно соответствовать формату: "RA-XXXXX", где: 
RA - это 2 буквы латинского алфавита 
XXXXX - это 5 арабских цифр или сочетание арабских цифр и букв латинского алфавита
</t>
  </si>
  <si>
    <t>Раздел 4.5. Ид.код предмета залога &lt;Р4_1&gt;. Гр.8. Опознавательные знаки не соответствуют формату "RA-XXXXX", в отчете: &lt;Р4.5_8&gt;</t>
  </si>
  <si>
    <t>Идентификационный код субъекта (эмитента)</t>
  </si>
  <si>
    <t>Значение показателя Идентификационный код субъекта (векселедателя) должно содержаться в разделе 5</t>
  </si>
  <si>
    <t xml:space="preserve">Отчёт по форме 303 на XX.XX.XXXX отсутствует. </t>
  </si>
  <si>
    <t>Отчёт по форме 711 на XX.XX.XXXX отсутствует.</t>
  </si>
  <si>
    <t>Сумма (стоимость) обеспечения, руб., коп.</t>
  </si>
  <si>
    <t>Значение показателя Сумма (стоимость) обеспечения соответствует виду предмета залога</t>
  </si>
  <si>
    <t>Раздел 2. Ид.код предмета залога &lt;Р2_1&gt;. 
Гр.3 Сумма (стоимость) обеспечения не должна заполняться для вида предмета залога: права по договору банковского счета (вклада)</t>
  </si>
  <si>
    <t>Раздел 2. Ид.код предмета залога &lt;Р2_1&gt;. 
Гр.4 Дата определения суммы (стоимости) обеспечения не должна заполняться, если не заполнена гр.3 Сумма (стоимость) обеспечения</t>
  </si>
  <si>
    <t>Стоимость, согласованная сторонами договора залога, руб., коп.</t>
  </si>
  <si>
    <t>Значение показателя заполнено для земельного участка, переданного в залог по договору об ипотеке</t>
  </si>
  <si>
    <t>Раздел 4.16. Ид.код предмета залога &lt;Р4_1&gt;. Гр.7. Ид.код субъекта (эмитента) &lt;Р4.16_7&gt; не заполнен, также не заполнены гр. 4-6.</t>
  </si>
  <si>
    <t xml:space="preserve">Значение показателя Идентификационный код субъекта (эмитента) заполнено
</t>
  </si>
  <si>
    <t xml:space="preserve">Подраздел 4.16. Значение показателя Идентификационный код субъекта (эмитента) содержится в разделе 5
</t>
  </si>
  <si>
    <t>Дроби указаны корректно</t>
  </si>
  <si>
    <t>Числитель дроби</t>
  </si>
  <si>
    <t>Знаменатель дроби</t>
  </si>
  <si>
    <t xml:space="preserve">Если показатель Сумма (стоимость) обеспечения, руб., коп. не заполнен, то значение показателя Дата определения суммы (стоимости) обеспечения не должно быть заполнено
</t>
  </si>
  <si>
    <t>Дата не может быть указана без указания стоимости</t>
  </si>
  <si>
    <t>изменен номер графы</t>
  </si>
  <si>
    <t>Значение показателя Дата окончания срока аренды объекта недвижимости заполнено</t>
  </si>
  <si>
    <t xml:space="preserve">Если показатель 'Вид объекта недвижимости' in (1,3,4,6), то значение показателя Площадь, кв.м должно быть заполнено
</t>
  </si>
  <si>
    <t xml:space="preserve">Если показатель "Вид объекта недвижимости"== 6 (Земельный участок) и в разделе 3 для объекта показатель Код страны по ОКСМ==643 (объект на территории РФ), то значение показателя Вид разрешенного использования земельного участка должно быть заполнено
</t>
  </si>
  <si>
    <t>Раздел 4.5. Ид.код предмета залога &lt;Р4_1&gt;. Числитель и знаменатель дроби должны быть заполнены, в отчете: &lt;Р4.5_9&gt;; &lt;Р4.5_10&gt;</t>
  </si>
  <si>
    <t>Раздел 4.6. Ид.код предмета залога &lt;Р4_1&gt;. Числитель и знаменатель дроби должны быть заполнены, в отчете: &lt;Р4.6_10&gt;; &lt;Р4.6_11&gt;</t>
  </si>
  <si>
    <t>Кадастровый номер должен быть заполнен для объектов в РФ</t>
  </si>
  <si>
    <t>Если  в разделе 3 для объекта показатель Код страны по ОКСМ==643 (объект на территории РФ), то значение показателя должно быть заполнено</t>
  </si>
  <si>
    <t>Раздел 4.2. Ид.код предмета залога &lt;Р4_1&gt;.  гр.4 Условный номер не должен быть заполнен, в отчете: &lt;Р4.2_4&gt;</t>
  </si>
  <si>
    <t>Раздел 4.5. Ид.код предмета залога &lt;Р4_1&gt;. Числитель дроби должен быть меньше знаменателя дроби, в отчете: &lt;Р4.5_9&gt;; &lt;Р4.5_10&gt;</t>
  </si>
  <si>
    <t>Раздел 4.6. Ид.код предмета залога &lt;Р4_1&gt;. Числитель дроби должен быть меньше знаменателя дроби, в отчете: &lt;Р4.6_10&gt;; &lt;Р4.6_11&gt;</t>
  </si>
  <si>
    <t>коду 20 соответствуют два подраздела: 4.21 и 4.22</t>
  </si>
  <si>
    <t>Номер IMO должен быть уникален</t>
  </si>
  <si>
    <t>Номер IMO должен быть уникален в рамках подраздела</t>
  </si>
  <si>
    <t>Раздел 4.6. Ид.код предмета залога &lt;Р4_1&gt;. Номер IMO должен быть уникален в рамках подраздела</t>
  </si>
  <si>
    <t>Раздел 4.6. Ид.код предмета залога &lt;Р4_1&gt;. Регистровый номер должен быть уникален в рамках подраздела</t>
  </si>
  <si>
    <t>Регистровый номер должен быть уникален</t>
  </si>
  <si>
    <t>Регистровый номер должен быть уникален в рамках подраздела</t>
  </si>
  <si>
    <t>Опознавательные знаки воздушного судна должны быть уникальны</t>
  </si>
  <si>
    <t>Опознавательные знаки воздушного судна должны быть уникальны  в рамках подраздела</t>
  </si>
  <si>
    <t>Раздел 4.5. Ид.код предмета залога &lt;Р4_1&gt;. Опознавательные знаки воздушного судна должны быть уникальны  в рамках подраздела</t>
  </si>
  <si>
    <t>Идентификационный номер должен быть уникален</t>
  </si>
  <si>
    <t>Идентификационный номер должен быть уникален в рамках подраздела</t>
  </si>
  <si>
    <t>Раздел 4.6. Ид.код предмета залога &lt;Р4_1&gt;. Идентификационный номер должен быть уникален в рамках подраздела</t>
  </si>
  <si>
    <t>Раздел 5.3. Ид.код субъекта &lt;Р5_1&gt;. Рег. номер КО &lt;Р5.3_4&gt; не определен в КГРКО (REP_SUBJ) на отч.дату</t>
  </si>
  <si>
    <t>Значение показателя БИК не должно быть заполнено</t>
  </si>
  <si>
    <t>Раздел 5.3. Ид.код субъекта &lt;Р5_1&gt;. Если в гр.4 Рег. номер КО заполнен, то в гр.5 БИК не должен быть заполнен, в отчете: &lt;Р5.3_5&gt;</t>
  </si>
  <si>
    <t xml:space="preserve">Значение показателя Код страны по ОКСМ не должно быть равно 643
</t>
  </si>
  <si>
    <t xml:space="preserve">Если заполнен показатель Рег. номер КО, то показатель Полное фирменное наименование не заполняется
</t>
  </si>
  <si>
    <t xml:space="preserve">Если заполнен показатель Рег. номер КО, то показатель БИК не заполняется
</t>
  </si>
  <si>
    <t xml:space="preserve">Если заполнен показатель Рег. номер КО, то показатель СВИФТ не заполняется
</t>
  </si>
  <si>
    <t xml:space="preserve">Если заполнен показатель Рег. номер КО, то показатель Регистрационный номер в стране регистрации (NUM) не заполняется
</t>
  </si>
  <si>
    <t xml:space="preserve">Показатель Код LEI не должен быть заполнен для резидентов
</t>
  </si>
  <si>
    <t>Если показатель Код страны по ОКСМ=643, то показатель Код LEI не должен быть заполнен</t>
  </si>
  <si>
    <t xml:space="preserve">Раздел 5.1. Ид.код субъекта &lt;Р5_1&gt;. Если в гр.2 Код страны равен 643, то в гр. 9 код LEI не должен быть заполнен, в отчете: гр.2=&lt;Р5.1_2&gt;, гр.9=&lt;Р5.1_9&gt;
</t>
  </si>
  <si>
    <t>TIN</t>
  </si>
  <si>
    <t xml:space="preserve">Показатель TIN не должен быть заполнен для резидентов
</t>
  </si>
  <si>
    <t>Если показатель Код страны по ОКСМ=643, то показатель TIN не должен быть заполнен</t>
  </si>
  <si>
    <t xml:space="preserve">Раздел 5.1. Ид.код субъекта &lt;Р5_1&gt;. Если в гр.2 Код страны равен 643, то в гр. 8 TIN не должен быть заполнен, в отчете: гр.2=&lt;Р5.1_2&gt;, гр.8=&lt;Р5.1_8&gt;
</t>
  </si>
  <si>
    <t xml:space="preserve">Показатель КИО не должен быть заполнен для резидентов
</t>
  </si>
  <si>
    <t>Если показатель Код страны по ОКСМ=643, то показатель КИО не должен быть заполнен</t>
  </si>
  <si>
    <t xml:space="preserve">Раздел 5.1. Ид.код субъекта &lt;Р5_1&gt;. Если в гр.2 Код страны равен 643, то в гр. 7 КИО не должен быть заполнен, в отчете: гр.2=&lt;Р5.1_2&gt;, гр.7=&lt;Р5.1_7&gt;
</t>
  </si>
  <si>
    <t xml:space="preserve">Если заполнен показатель Рег. номер КО, то показатель TIN не заполняется
</t>
  </si>
  <si>
    <t xml:space="preserve">Если заполнен показатель Рег. номер КО, то показатель код LEI не заполняется
</t>
  </si>
  <si>
    <t>Кадастровый номер не должен быть заполнен, для объектов не в РФ</t>
  </si>
  <si>
    <t xml:space="preserve">Идентификационный номер объекта недвижимости в стране регистрации не должен быть заполнен для объектов в РФ
</t>
  </si>
  <si>
    <t>Если  в разделе 3 для объекта показатель Код страны по ОКСМ не равен 643 (объект за пределами территории РФ), то значение показателя не должно быть заполнено</t>
  </si>
  <si>
    <t>Если  в разделе 3 для объекта показатель Код страны по ОКСМ == 643 (объект на территории РФ), то значение показателя не должно быть заполнено</t>
  </si>
  <si>
    <r>
      <t xml:space="preserve">Раздел 4.2. Ид.код предмета залога &lt;Р4_1&gt;. Если в разделе 3 Код страны </t>
    </r>
    <r>
      <rPr>
        <b/>
        <sz val="10"/>
        <rFont val="Times New Roman"/>
        <family val="1"/>
        <charset val="204"/>
      </rPr>
      <t>не равен</t>
    </r>
    <r>
      <rPr>
        <sz val="10"/>
        <rFont val="Times New Roman"/>
        <family val="1"/>
        <charset val="204"/>
      </rPr>
      <t xml:space="preserve"> 643, то в  в гр.3 Кадастр.номер </t>
    </r>
    <r>
      <rPr>
        <b/>
        <sz val="10"/>
        <rFont val="Times New Roman"/>
        <family val="1"/>
        <charset val="204"/>
      </rPr>
      <t>не должен</t>
    </r>
    <r>
      <rPr>
        <sz val="10"/>
        <rFont val="Times New Roman"/>
        <family val="1"/>
        <charset val="204"/>
      </rPr>
      <t xml:space="preserve"> быть заполнен, в отчете: &lt;Р4.2_3&gt;</t>
    </r>
  </si>
  <si>
    <r>
      <t>Раздел 4.2. Ид.код предмета залога &lt;Р4_1&gt;. Если в разделе 3 Код страны</t>
    </r>
    <r>
      <rPr>
        <b/>
        <sz val="10"/>
        <rFont val="Times New Roman"/>
        <family val="1"/>
        <charset val="204"/>
      </rPr>
      <t>=</t>
    </r>
    <r>
      <rPr>
        <sz val="10"/>
        <rFont val="Times New Roman"/>
        <family val="1"/>
        <charset val="204"/>
      </rPr>
      <t xml:space="preserve">643, то в  в гр.3 Кадастр.номер </t>
    </r>
    <r>
      <rPr>
        <b/>
        <sz val="10"/>
        <rFont val="Times New Roman"/>
        <family val="1"/>
        <charset val="204"/>
      </rPr>
      <t>должен</t>
    </r>
    <r>
      <rPr>
        <sz val="10"/>
        <rFont val="Times New Roman"/>
        <family val="1"/>
        <charset val="204"/>
      </rPr>
      <t xml:space="preserve"> быть заполнен, в отчете: &lt;Р4.2_3&gt;</t>
    </r>
  </si>
  <si>
    <t>Литера</t>
  </si>
  <si>
    <t>Улица (в том числе проспект, переулок, квартал)</t>
  </si>
  <si>
    <t>Адрес в неструктурированном виде</t>
  </si>
  <si>
    <t>Графа не заполняется для объектов за пределами территории РФ</t>
  </si>
  <si>
    <t>Раздел 3. Ид.код предмета залога &lt;Р3_1&gt;. Гр.10 не должна быть заполнена для объектов за пределами территории РФ, в отчете: &lt;Р3_10&gt;</t>
  </si>
  <si>
    <t>Раздел 3. Ид.код предмета залога &lt;Р3_1&gt;. Гр.9 не должна быть заполнена для объектов за пределами территории РФ, в отчете: &lt;Р3_9&gt;</t>
  </si>
  <si>
    <t>Раздел 3. Ид.код предмета залога &lt;Р3_1&gt;. Гр.8 не должна быть заполнена для объектов за пределами территории РФ, в отчете: &lt;Р3_8&gt;</t>
  </si>
  <si>
    <t>Раздел 3. Ид.код предмета залога &lt;Р3_1&gt;. Гр.7 не должна быть заполнена для объектов за пределами территории РФ, в отчете: &lt;Р3_7&gt;</t>
  </si>
  <si>
    <t>Раздел 3. Ид.код предмета залога &lt;Р3_1&gt;. Гр.6 не должна быть заполнена для объектов за пределами территории РФ, в отчете: &lt;Р3_6&gt;</t>
  </si>
  <si>
    <t>Раздел 3. Ид.код предмета залога &lt;Р3_1&gt;. Гр.5 не должна быть заполнена для объектов за пределами территории РФ, в отчете: &lt;Р3_5&gt;</t>
  </si>
  <si>
    <t>Раздел 3. Ид.код предмета залога &lt;Р3_1&gt;. Гр.4 не должна быть заполнена для объектов за пределами территории РФ, в отчете: &lt;Р3_4&gt;</t>
  </si>
  <si>
    <t>Раздел 3. Ид.код предмета залога &lt;Р3_1&gt;. Гр.3 не должна быть заполнена для объектов за пределами территории РФ, в отчете: &lt;Р3_3&gt;</t>
  </si>
  <si>
    <t>Если показатель Код страны по ОКСМ не равен 643 (объект за пределами территории РФ), то значение показателя не должно быть заполнено</t>
  </si>
  <si>
    <t>Если показатель заполнен, то значение реквизита должно содержаться в записи ЮЛ Реестра Лица выбранной по реквизитам: отчетная дата, Номер ИНН</t>
  </si>
  <si>
    <t>изменено наименование проверки</t>
  </si>
  <si>
    <t xml:space="preserve">Если в графе 3 подраздела 4.1 указан код 1 и предмет залога не включен в группу (для id предмета залога графа 5 подраздела 4.1 (id группы) не заполнена), то должна быть заполнена хотя бы одна из стоимостей: 
- сумма (стоимость) обеспечения в графе 3 раздела 2, 
- рыночная стоимость в графе 5 раздела 2, 
- стоимость, согласованная сторонами договора залога, в графе 13 раздела 2.
</t>
  </si>
  <si>
    <t>Раздел 2. Ид.код предмета залога &lt;Р2_1&gt;. 
Стоимость объекта недвижимости или права на него должна быть заполнена, в отчете: &lt;Р2_3&gt;,  &lt;Р2_5&gt;, &lt;Р2_13&gt;</t>
  </si>
  <si>
    <t>Сумма (стоимость) обеспечения,
Рыночная стоимость,
Стоимость, согласованная сторонами договора залога.</t>
  </si>
  <si>
    <t>Должна быть указана стоимость недвижимости (прав на нее)</t>
  </si>
  <si>
    <t>Статус организации-резидента (для субъекта-ООО в графе 2 раздела 5.1 код страны по ОКСМ =643) в записи ЮЛ соответствует действующей организации (код статуса=001). Выборка из Реестра Лица по показателям: отчетная дата, Номер ИНН, Номер ОГРН</t>
  </si>
  <si>
    <t xml:space="preserve">Раздел 4.14. Ид.код предмета залога &lt;Р4_1&gt;. Ид.код субъекта (ООО) &lt;Р4.14_2&gt;. Для ИНН &lt;Р5.1_6&gt;, ОГРН &lt;Р5.1_5&gt; (гр.5, 6 раздела 5.1) ОКОПФ &lt;ОКОПФ&gt; не соответствует типу ООО (12100, 12165, 12300) в ЕГРЮЛ на отч.дату
</t>
  </si>
  <si>
    <t>Числитель дроби (если заполнен) должен быть меньше знаменателя дроби</t>
  </si>
  <si>
    <t>Если не заполнен код ФИАС, должен быть указан адрес в неструктурированном виде</t>
  </si>
  <si>
    <t>Если не заполнена графа 3 раздела 3, значение показателя должно быть заполнено</t>
  </si>
  <si>
    <t>Раздел 3. Ид.код предмета залога &lt;Р3_1&gt;. Гр.11 должна быть заполнена, в отчете: &lt;Р3_3&gt;;  &lt;Р3_11&gt;</t>
  </si>
  <si>
    <t>Комбинация показателей Идентификационный код договора (залога) и Идентификационный код договора (о предоставлении ссуды) должно быть уникально в рамках подраздела</t>
  </si>
  <si>
    <t>Комбинация показателей Идентификационный код договора залога и Идентификационный код субъекта должно быть уникально в рамках подраздела</t>
  </si>
  <si>
    <t>Значение показателя Идентификационный код предмета залога и Идентификационный код договора залога должно быть уникально в рамках подраздела</t>
  </si>
  <si>
    <t>Комбинация показателей Идентификационный код договора о предоставлении ссуды и Идентификационный код предмета залога должна быть уникальной в рамках подраздела</t>
  </si>
  <si>
    <t>Комбинация показателей Идентификационный код предмета залога и Идентификационный код субъекта должна быть уникальной в рамках подраздела</t>
  </si>
  <si>
    <t>Если заполнен знаменатель дроби, то числитель дроби должен быть заполнен</t>
  </si>
  <si>
    <t>Если заполнен числитель дроби, то знаменатель дроби должен быть заполнен</t>
  </si>
  <si>
    <t>Раздел 2. Ид.код предмета залога &lt;Р2_1&gt;. 
Гр.3 Сумма (стоимость) обеспечения не должна заполняться для вида предмета залога: котируемые ценные бумаги; в отчете в разделе 2  &lt;Р2_3&gt;, в разделе 4.17 &lt;Р4.17_3&gt;</t>
  </si>
  <si>
    <t>Раздел 2. Ид.код предмета залога &lt;Р2_1&gt;. 
Гр.3 Сумма (стоимость) обеспечения не должна заполняться для вида предмета залога: котируемые ценные бумаги; в отчете в разделе 2  &lt;Р2_3&gt;, в разделе 4.18 &lt;Р4.18_3&gt;</t>
  </si>
  <si>
    <t>Раздел 2. Ид.код предмета залога &lt;Р2_1&gt;. 
Гр.3 Сумма (стоимость) обеспечения не должна заполняться для вида предмета залога: котируемые ценные бумаги; в отчете в разделе 2  &lt;Р2_3&gt;, в разделе 4.16 &lt;Р4.16_4&gt;</t>
  </si>
  <si>
    <r>
      <t xml:space="preserve">Если идентификационный код предмета залога содержится в подразделе 4.13, то значение показателя </t>
    </r>
    <r>
      <rPr>
        <u/>
        <sz val="10"/>
        <rFont val="Times New Roman"/>
        <family val="1"/>
        <charset val="204"/>
      </rPr>
      <t>Сумма (стоимость) обеспечения</t>
    </r>
    <r>
      <rPr>
        <sz val="10"/>
        <rFont val="Times New Roman"/>
        <family val="1"/>
        <charset val="204"/>
      </rPr>
      <t xml:space="preserve"> не должно быть заполнено
</t>
    </r>
  </si>
  <si>
    <r>
      <t xml:space="preserve">Если идентификационный код предмета залога содержится в подразделе 4.16 и заполнена графа 4 Код ISIN,
то значение показателя </t>
    </r>
    <r>
      <rPr>
        <u/>
        <sz val="10"/>
        <rFont val="Times New Roman"/>
        <family val="1"/>
        <charset val="204"/>
      </rPr>
      <t>Сумма (стоимость) обеспечения</t>
    </r>
    <r>
      <rPr>
        <sz val="10"/>
        <rFont val="Times New Roman"/>
        <family val="1"/>
        <charset val="204"/>
      </rPr>
      <t xml:space="preserve"> не должно быть заполнено</t>
    </r>
  </si>
  <si>
    <r>
      <t xml:space="preserve">Если идентификационный код предмета залога содержится в подразделе 4.17 и заполнена графа 3 Код ISIN,
то значение показателя </t>
    </r>
    <r>
      <rPr>
        <u/>
        <sz val="10"/>
        <rFont val="Times New Roman"/>
        <family val="1"/>
        <charset val="204"/>
      </rPr>
      <t>Сумма (стоимость) обеспечения</t>
    </r>
    <r>
      <rPr>
        <sz val="10"/>
        <rFont val="Times New Roman"/>
        <family val="1"/>
        <charset val="204"/>
      </rPr>
      <t xml:space="preserve"> не должно быть заполнено</t>
    </r>
  </si>
  <si>
    <r>
      <t xml:space="preserve">Если идентификационный код предмета залога содержится в подразделе 4.18 и заполнена графа 3 Код ISIN,
то значение показателя </t>
    </r>
    <r>
      <rPr>
        <u/>
        <sz val="10"/>
        <rFont val="Times New Roman"/>
        <family val="1"/>
        <charset val="204"/>
      </rPr>
      <t>Сумма (стоимость) обеспечения</t>
    </r>
    <r>
      <rPr>
        <sz val="10"/>
        <rFont val="Times New Roman"/>
        <family val="1"/>
        <charset val="204"/>
      </rPr>
      <t xml:space="preserve"> не должно быть заполнено</t>
    </r>
  </si>
  <si>
    <t>Если графы 4–6 подраздела 4.16 не заполнены, то значение показателя должно быть заполнено</t>
  </si>
  <si>
    <t>Если идентификационный код предмета залога содержится в подразделах 1.3 и 4.2, и в графе 2 подраздела 4.2 указан код 6 "Земельный участок", то показатель Стоимость, согласованная сторонами договора залога, должен быть заполнен</t>
  </si>
  <si>
    <t>Комбинация показателей Идентификационный код договора залога и Идентификационный код договора о предоставлении ссуды уникально в рамках подраздела</t>
  </si>
  <si>
    <t>Комбинация показателей Идентификационный код договора залога и Идентификационный код субъекта уникально в рамках подраздела</t>
  </si>
  <si>
    <t>Комбинация показателей Идентификационный код предмета залога и Идентификационный код договора залога уникально в рамках подраздела</t>
  </si>
  <si>
    <t>Комбинация показателей Идентификационный код договора о предоставлении ссуды и Идентификационный код предмета залога уникальна в рамках подраздела</t>
  </si>
  <si>
    <t>Комбинация показателей Идентификационный код предмета залога и Идентификационный код субъекта уникальна в рамках подраздела</t>
  </si>
  <si>
    <t>Если показатель заполнен, то значение показателя Идентификационный код субъекта (эмитента) должно содержаться в разделе 5</t>
  </si>
  <si>
    <t>Если в графе 13 подраздела 4.2 указан код 1 или 99 и графа 8 подраздела 4.2 не заполнена, то Идентификационный код предмета залога должен быть представлен в разделе 3.</t>
  </si>
  <si>
    <t xml:space="preserve">Кадастровый номер (если заполнен) должен быть уникален в рамках подраздела, если:
- графа 8 не заполнена и
- в графе 13 (Право залогодателя на объект недвижимости) указан код 1 (Право собственности).
</t>
  </si>
  <si>
    <t>Раздел 4.2. Ид.код предмета залога &lt;Р4_1&gt;. Гр.3. Кадастровый номер &lt;Р4.2_3&gt; должен быть уникальным (для права собственности (кроме общей долевой собственности (гр.8= &lt;Р4.2_8&gt;, гр.13= &lt;Р4.2_13&gt;), в разделе Р4.2 представлен несколько раз</t>
  </si>
  <si>
    <t>Если значение показателя Назначение заполнено, то значение показателя должно соответствовать Виду объекта недвижимости: если Вид объекта недвижимости ==1 или 5, то назначение должно быть в диапазоне [1..7] или 99; Если Вид объекта недвижимости ==3, то Назначение должно быть в диапазоне [10..11]</t>
  </si>
  <si>
    <t>Раздел 4.2. Ид.код предмета залога &lt;Р4_1&gt;. Если в гр.2 Вид объекта=1 или 5, то в гр.5 код Назначения (если заполнен) должен быть в диапазоне [1..7] или 99; Если Вид объекта =3, то Назначение - в диапазоне [10..11], в отчете: гр.2=&lt;Р4.2_2&gt;, гр.5=&lt;Р4.2_5&gt;</t>
  </si>
  <si>
    <t xml:space="preserve">Если значение показателя Вид объекта недвижимости (графа 2 подраздела 4.2) = одному из следующих значений:
2 (сооружение), 
4 (машино-место),
6 (земельный участок),
7 (единый недвижимый комплекс),
8 (предприятие как имущественный комплекс),
99 (иной вид),
то графа 5 подраздела 4.2 
не должна быть заполнена
</t>
  </si>
  <si>
    <t>Раздел 4.2. Ид.код предмета залога &lt;Р4_2&gt;. Гр.5 Назначение не должено заполняться для Вид объекта недвижимости (графа 2 подраздела 4.2) IN [2 (сооружение), 4 (машино-место), 6 (земельный участок), 7 (единый недвижимый комплекс), 8 (предприятие как имущественный комплекс), 99 (иной вид)]</t>
  </si>
  <si>
    <t xml:space="preserve">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99 (иной вид),
то графа 6 подраздела 4.2 
не должна быть заполнена
</t>
  </si>
  <si>
    <t xml:space="preserve">Раздел 4.2. Ид.код предмета залога &lt;Р4_2&gt;. Гр.6 Наименование. 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99 (иной вид),
то графа 6 подраздела 4.2 
не должна быть заполнена
</t>
  </si>
  <si>
    <t xml:space="preserve">Если значение показателя Вид объекта недвижимости (графа 2 подраздела 4.2) = одному из следующих значений:
2 (сооружение),
3 (помещение), 
4 (машино-место),
6 (земельный участок),
7 (единый недвижимый комплекс),
8 (предприятие как имущественный комплекс),
99 (иной вид),
то графа 7 подраздела 4.2 
не должна быть заполнена
</t>
  </si>
  <si>
    <t xml:space="preserve">Раздел 4.2. Ид.код предмета залога &lt;Р4_1&gt;. Гр.7. Код Функциональной группы &lt;Р4.2_7&gt;
Если значение показателя Вид объекта недвижимости (графа 2 подраздела 4.2) = одному из следующих значений:
2 (сооружение),
3 (помещение), 
4 (машино-место),
6 (земельный участок),
7 (единый недвижимый комплекс),
8 (предприятие как имущественный комплекс),
99 (иной вид),
то графа 7 подраздела 4.2 
не должна быть заполнена
</t>
  </si>
  <si>
    <t>Если числитель и знаменатель дроби одновременно не равны 999, то числитель дроби (если заполнен) должен быть меньше знаменателя дроби</t>
  </si>
  <si>
    <t xml:space="preserve">Если значение показателя Вид объекта недвижимости (графа 2 подраздела 4.2) = одному из следующих значений:
2 (сооружение),
7 (единый недвижимый комплекс),
8 (предприятие как имущественный комплекс),
99 (иной вид),
то графа 10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</si>
  <si>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2 (сооружение),
7 (единый недвижимый комплекс),
8 (предприятие как имущественный комплекс),
99 (иной вид),
то графа 10 подраздела 4.2 
не должна быть заполнена
</t>
  </si>
  <si>
    <t xml:space="preserve">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(предприятие как имущественный комплекс),
99 (иной вид),
то графа 11 подраздела 4.2 
не должна быть заполнена
</t>
  </si>
  <si>
    <t xml:space="preserve">Раздел 4.2. Ид.код предмета залога &lt;Р4_1&gt;. Гр.11. Код Категории земель.
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(предприятие как имущественный комплекс),
99 (иной вид),
то графа 11 подраздела 4.2 
не должна быть заполнена
</t>
  </si>
  <si>
    <t xml:space="preserve">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(предприятие как имущественный комплекс),
99 (иной вид),
то графа 12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</si>
  <si>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1 (здание),
2 (сооружение),
3 (помещение), 
4 (машино-место),
5 (объект незавершенного строительства),
7 (единый недвижимый комплекс),
8 (предприятие как имущественный комплекс),
99 (иной вид),
то графа 12 подраздела 4.2 
не должна быть заполнена
</t>
  </si>
  <si>
    <t xml:space="preserve">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7 (единый недвижимый комплекс),
8 (предприятие как имущественный комплекс),
99 (иной вид),
то графа 15 подраздела 4.2 
не должна быть заполнена
</t>
  </si>
  <si>
    <t xml:space="preserve">Раздел 4.2. Ид.код предмета залога &lt;Р4_1&gt;.
Если значение показателя Вид объекта недвижимости (графа 2 подраздела 4.2) = одному из следующих значений:
1 (здание),
3 (помещение), 
4 (машино-место),
5 (объект незавершенного строительства),
6 (земельный участок),
7 (единый недвижимый комплекс),
8 (предприятие как имущественный комплекс),
99 (иной вид),
то графа 15 подраздела 4.2 
не должна быть заполнена
</t>
  </si>
  <si>
    <t xml:space="preserve">Идентификационный номер объекта недвижимости в стране регистрации (если заполнен) должен быть уникален в рамках подраздела, если:
- графа 8 (Размер доли в праве общей долевой собственности, числитель) не заполнена и
- в графе 13 (Право залогодателя на объект недвижимости) указан код 1 (Право собственности).
</t>
  </si>
  <si>
    <t>Если значение заполнено, то значение показателя должно соответствовать формату: содержать 20 цифр (809-П), если залоговый счет открыт российской КО (т.е. заполнена графа 4 подраздела 5.3)</t>
  </si>
  <si>
    <t>Если значение заполнено, то первые 3 цифры залогового счета не должны быть равны 913, если залоговый счет открыт российской КО (т.е. заполнена графа 4 подраздела 5.3)</t>
  </si>
  <si>
    <t xml:space="preserve">Значение ОКОПФ организации-резидента (для субъекта-ООО в графе 2 раздела 5.1 код страны по ОКСМ =643) в записи ЮЛ соответствует типу ООО (ОКОПФ in (12100, 12165, 12300)). Выборка из Реестра Лица по показателям: отчетная дата, Номер ИНН, Номер ОГРН
</t>
  </si>
  <si>
    <t>ОГРН субъекта имеет корректную структуру</t>
  </si>
  <si>
    <t>ОГРН субъекта содержится в справочнике</t>
  </si>
  <si>
    <t>ИНН субъекта содержится в справочнике</t>
  </si>
  <si>
    <t xml:space="preserve">Если не заполнен показатель Рег. номер КО, значение показателя Код страны по ОКСМ должно содержаться в справочнике ОКСМ либо содержать 996, 997, 998 или 999.
</t>
  </si>
  <si>
    <t>Если не заполнен показатель Рег. номер КО, значение показателя должно быть заполнено</t>
  </si>
  <si>
    <t>Показатель Рег. номер КО (если заполнен) должен содержатся в Реестре КГРКО</t>
  </si>
  <si>
    <t>Если не заполнен показатель Рег. номер КО, и коды СВИФТ и TIN и LEI не заполнены, то показатель Регистрационный номер в стране регистрации (NUM) должен быть заполнен</t>
  </si>
  <si>
    <t>6.5</t>
  </si>
  <si>
    <t>предусмотрен код для значения "Иное"</t>
  </si>
  <si>
    <t>Реестр Лица (до реализации Реестра Лица будет использован Реестр ЕГРЮЛ/ЕГРИП на ЕХД, КГРКО)</t>
  </si>
  <si>
    <t>новая проверка</t>
  </si>
  <si>
    <t>Сведения о долях в уставных капиталах ООО</t>
  </si>
  <si>
    <t>Раздел 4.14. Ид.код предмета залога &lt;Р4_1&gt;. Числитель и знаменатель дроби должны быть заполнены, в отчете: &lt;Р4.14_4&gt;; &lt;Р4.14_5&gt;</t>
  </si>
  <si>
    <t>Раздел 4.14. Ид.код предмета залога &lt;Р4_1&gt;. Числитель дроби должен быть меньше знаменателя дроби, в отчете: &lt;Р4.14_4&gt;; &lt;Р4.14_5&gt;</t>
  </si>
  <si>
    <t>Остаток по 
залоговому счету, 
руб. коп.</t>
  </si>
  <si>
    <t>Идентификационный код субъекта (плательщика)</t>
  </si>
  <si>
    <t xml:space="preserve">Значение показателя Идентификационный код субъекта (плательщика) содержится в разделе 5
</t>
  </si>
  <si>
    <t>Раздел 4.15. Ид.код предмета залога &lt;Р4_1&gt;. Гр.7. Ид.код субъекта (плательщика) &lt;Р4.15_7&gt; не представлен ни в одном из подразделов 5.1, 5.2, 5.3 графе 1</t>
  </si>
  <si>
    <t xml:space="preserve">Если показатель заполнен, то значение показателя Идентификационный код субъекта (плательщика) должно содержаться в разделе 5
</t>
  </si>
  <si>
    <t>Раздел 4.11. Ид.код предмета залога &lt;Р4_1&gt;. Гр.2. Код драгметалла &lt;Р4.11_2&gt; не найден в справочнике на &lt;ОтчДата-1&gt; или не заполнен</t>
  </si>
  <si>
    <t>изменены наименование графы и справочник</t>
  </si>
  <si>
    <t>изменен справочник</t>
  </si>
  <si>
    <t>Если рег. № отчитывающейся КО = значению в графе 4 подраздела 5.3 для показателя идентификационный код субъекта (кредитной организации), то показатель должен быть заполнен</t>
  </si>
  <si>
    <t>Раздел 4.13. Ид.код предмета залога &lt;Р4_1&gt;. Если залоговый счет открыт отчитывающейся КО, Остаток по залоговому счету должен быть заполнен, в отчете: &lt;Р4.13_6&gt;</t>
  </si>
  <si>
    <t>Размер доли (части доли) в уставном капитале общества с ограниченной ответственностью, процентов</t>
  </si>
  <si>
    <t>Значение показателя не должно быть заполнено, если заполнена графа 4 подраздела 4.14</t>
  </si>
  <si>
    <t xml:space="preserve">Раздел 4.14. Ид.код предмета залога &lt;Р4_1&gt;. Гр.3. не должна быть заполнена, если заполнена гр. 4, в отчете: &lt;Р4.14_3&gt;, &lt;Р4.14_4&gt;, &lt;Р4.14_5&gt; </t>
  </si>
  <si>
    <t>Значение показателя не должно быть заполнено</t>
  </si>
  <si>
    <t>изменены тип контроля и наименование графы</t>
  </si>
  <si>
    <t>Значение показателя корректно</t>
  </si>
  <si>
    <t>Если значение заполнено, то значение показателя должно быть в границах (0..100] (больше 0 и меньше либо равно 100)</t>
  </si>
  <si>
    <t>Предыдущий идентификационный код группы</t>
  </si>
  <si>
    <t>Действующий идентификационный код группы</t>
  </si>
  <si>
    <t>Значение комбинации показателей Действующий Идентификационный код группы и Предыдущий Идентификационный код группы уникально в  подразделе 6.5</t>
  </si>
  <si>
    <t>Значение комбинации показателей Действующий Идентификационный код группы и Предыдущий Идентификационный код группы должно быть уникально в  подразделе 6.5</t>
  </si>
  <si>
    <t>Раздел 6.5. Комбинация Действующий Ид. код группы &lt;Р6.5_2&gt; и Предыдущий Ид.код группы  &lt;Р6.5_1&gt; должна быть уникальной, в разделе 6.5 представлена несколько раз</t>
  </si>
  <si>
    <t>Раздел 6.5. Значение показателя Действующий Идентификационный код группы содержится в разделе 2</t>
  </si>
  <si>
    <t>Значение показателя Действующий Идентификационный код группы должно содержаться в отчете КО на отчетную дату в разделе 2</t>
  </si>
  <si>
    <t>Раздел 6.5. Действующий Ид.код группы &lt;Р6.5_2&gt; отсутствует в разделе 2 на текущую отчетную дату</t>
  </si>
  <si>
    <t>Значение показателя Предыдущий Идентификационный код группы содержится в отчете КО на предыдущую дату в разделе 2</t>
  </si>
  <si>
    <t>Значение показателя Предыдущий Идентификационный код группы должно содержаться в отчете КО на предыдущую отчетную дату в разделе 2</t>
  </si>
  <si>
    <t>Раздел 6.5. Предыдущий Ид.код группы &lt;Р6.5_1&gt; отсутствует в разделе 2 на предыдущую отчетную дату</t>
  </si>
  <si>
    <t>Значение показателя Предыдущий Идентификационный код группы не содержится в  разделе 2</t>
  </si>
  <si>
    <t>Значение показателя Предыдущий Идентификационный код группы не должно содержаться в  разделе 2</t>
  </si>
  <si>
    <t>Раздел 6.5. Предыдущий Ид.код группы &lt;Р6.5_1&gt; присутствует в разделе 2 на текущую отчетную дату</t>
  </si>
  <si>
    <t>Значение показателя Предыдущий Идентификационный код группы уникально в  подразделе 6.5</t>
  </si>
  <si>
    <t>Значение показателя Предыдущий Идентификационный код группы должно быть уникально в  подразделе 6.5</t>
  </si>
  <si>
    <t>Раздел 6.5. Предыдущий Ид. код группы &lt;Р6.5_1&gt; должен быть уникальным, в разделе 6.5 представлен несколько раз</t>
  </si>
  <si>
    <t>Значение показателя не заполняется (для КО-резидентов)</t>
  </si>
  <si>
    <t>Значение показателя заполнено (для КО-нерезидентов)</t>
  </si>
  <si>
    <t>Если показатель Тип физического лица==1(ФЛ), то показатель должен быть заполнен</t>
  </si>
  <si>
    <t>Код типа ценной бумаги</t>
  </si>
  <si>
    <t>Значение показателя соответствует подразделу</t>
  </si>
  <si>
    <t>Раздел 4.16. Ид.код предмета залога &lt;Р4_1&gt;. В гр. 2 Код типа ценной бумаги должен соответствовать подразделу, в отчете: &lt;Р4.16_2&gt;</t>
  </si>
  <si>
    <t>Раздел 4.19. Ид.код предмета залога &lt;Р4_1&gt;. В гр. 2 Код типа ценной бумаги должен соответствовать подразделу, в отчете: &lt;Р4.19_2&gt;</t>
  </si>
  <si>
    <t>Если в графе 3 подраздела 4.13 указан код 1 (в договоре залога отсутствует условие о твердой денежной сумме), в графе 4 подраздела 4.1 не должна быть указана I категория качества обеспечения</t>
  </si>
  <si>
    <t>Если значение заполнено, то значение показателя должно содержать хотя бы 1 букву и 1 цифру</t>
  </si>
  <si>
    <t>Если значение заполнено, то значение показателя не должно превышать 17 знаков</t>
  </si>
  <si>
    <t>Если значение заполнено, то значение показателя может содержать только следующие знаки: буква, цифра и символ "-"</t>
  </si>
  <si>
    <t>Раздел 2. Ид.код предмета залога &lt;Р2_1&gt;. Залоговая стоимость ЗУ должна быть заполнена, в отчете: Стоимость=&lt;Р2_13&gt;</t>
  </si>
  <si>
    <t>Значение показателя Код страны по ОКСМ должно содержаться в справочнике ОКСМ либо содержать 999 (не допускается пустая графа).</t>
  </si>
  <si>
    <t>Раздел 4.16. Ид.код предмета залога &lt;Р4_1&gt;. Гр.7. Ид.код субъекта (эмитента) &lt;Р4.16_7&gt; не представлен ни в одном из подразделов 5.1, 5.3 графе 1</t>
  </si>
  <si>
    <t>Условие договора залога о денежной сумме согласуется с категорией качества обеспечения</t>
  </si>
  <si>
    <t>Раздел 4.13. Ид.код предмета залога &lt;Р4_1&gt;. Гр.3. Код Сведений о денежной сумме не согласуется с категорией качества обеспечения, в отчете: &lt;Р4.13_3&gt;, &lt;Р4.1_4&gt;</t>
  </si>
  <si>
    <t xml:space="preserve">Значение показателя Код документа, удостоверяющего личность, достоверно
</t>
  </si>
  <si>
    <t>изменены алгоритм проверки и тип контроля</t>
  </si>
  <si>
    <t xml:space="preserve">Если  показатель Тип физического лица==1 или 3, и в графе 3 подраздела 5.2 код ОКСМ= 643, то код документа должен быть = 21
</t>
  </si>
  <si>
    <t>Раздел 5.2. Ид.код субъекта &lt;Р5_1&gt;. В гр.3 код ОКСМ=643, в гр.9 Код документа должен быть =21, в отчете:  &lt;Р5.2_2&gt;, &lt;Р5.2_3&gt;, &lt;Р5.2_9&gt;</t>
  </si>
  <si>
    <t>Раздел 4.3. Ид.код предмета залога &lt;Р4_1&gt;. Идентификационный номер транспортного средства (VIN)
Если значение заполнено, то значение показателя не должно превышать 17 знаков, в отчете: &lt;Р4.3_3&gt;</t>
  </si>
  <si>
    <t xml:space="preserve">Раздел 4.3. Ид.код предмета залога &lt;Р4_1&gt;. Идентификационный номер транспортного средства (VIN)
Если значение заполнено, то значение показателя может содержать только следующие знаки: буква, цифра и символ "-", в отчете: &lt;Р4.3_3&gt;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</si>
  <si>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содержать только определенные буквы, в отчете: &lt;Р4.3_3&gt;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</si>
  <si>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содержать хотя бы 1 букву и 1 цифру, в отчете: &lt;Р4.3_3&gt;
</t>
  </si>
  <si>
    <t>новая проверка
Заполняется либо % (гр. 3), либо дробь (гр. 4 и гр. 5)</t>
  </si>
  <si>
    <t>Раздел 4.1. Ид.код предмета залога &lt;Р4_1&gt;. Гр.4. Код Категории качества &lt;Р4.1_4&gt; не согласуется с видом заложенного имущества, в отчете: &lt;Р4.1_3&gt;, &lt;Р4.1_4&gt;</t>
  </si>
  <si>
    <t>Если в графе 4 подраздела 4.1 указан код 1 (I категория качества обеспечения), в графе 3 подраздела 4.1 не должен быть указан любой из следующих кодов: 2, 3, 6, 8, 9, 11, 13, 19, 20, 21</t>
  </si>
  <si>
    <t>Категория качества обеспечения согласуется с видом заложенного имущества</t>
  </si>
  <si>
    <t>изменены алгоритм проверки и шаблон сообщения об ошибке</t>
  </si>
  <si>
    <t>Право залогодателя на объект недвижимости согласуется с информацией о форме собственности</t>
  </si>
  <si>
    <t>Раздел 5.3. Ид.код субъекта &lt;Р5_1&gt;. Гр.3. должна быть заполнена для КО-нерезидента, в отчете: &lt;Р5.3_3&gt;</t>
  </si>
  <si>
    <t>Раздел 5.3. Ид.код субъекта &lt;Р5_1&gt;. Гр.3. не должна быть заполнена для КО-резидента, в отчете: &lt;Р5.3_3&gt;</t>
  </si>
  <si>
    <t>Раздел 5.3. Ид.код субъекта &lt;Р5_1&gt;. Гр.2. не должна быть заполнена для КО-резидента, в отчете: &lt;Р5.3_2&gt;</t>
  </si>
  <si>
    <t>Код страны по ОКСМ 
(3 цифры) должен соответствовать справочнику  (для КО-нерезидентов)</t>
  </si>
  <si>
    <t>Раздел 5.3. Ид.код субъекта &lt;Р5_1&gt;. Гр.2. Код страны КО-нерезидента &lt;Р5.3_2&gt; не найден в справочнике ОКСМ на отч.дату или не заполнен</t>
  </si>
  <si>
    <t>Если показатель Тип физического лица==1(ФЛ), то значение комбинации показателей Код документа, Серия документа, Номер документа должно быть уникально в  подразделе 5.2</t>
  </si>
  <si>
    <r>
      <t xml:space="preserve">изменены наименование графы </t>
    </r>
    <r>
      <rPr>
        <b/>
        <sz val="10"/>
        <rFont val="Times New Roman"/>
        <family val="1"/>
        <charset val="204"/>
      </rPr>
      <t>и справочник</t>
    </r>
  </si>
  <si>
    <t>Раздел 4.2. Ид.код предмета залога &lt;Р4_1&gt;. Если в гр.13 Право залогодателя=2, то в гр.14 Дата окончания аренды должна быть заполнена, в отчете: &lt;Р4.2_14&gt;</t>
  </si>
  <si>
    <t>Раздел 2. Ид.код предмета залога &lt;Р2_1&gt;. Ид.код группы &lt;Р2_2&gt;.  Залоговая стоимость ЗУ должна быть заполнена, в отчете: Стоимость=&lt;Р2_13&gt;</t>
  </si>
  <si>
    <t xml:space="preserve">Кадастровый номер (если заполнен) должен быть уникален в рамках подраздела, если в графе 13 (Право залогодателя на объект недвижимости) указан код 2 (Право аренды).
</t>
  </si>
  <si>
    <t xml:space="preserve">Если значение заполнено, то значение показателя должно соответствовать формату: значение показателя должно содержать 17 знаков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</si>
  <si>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соответствовать формату: значение показателя должно содержать 17 знаков
</t>
  </si>
  <si>
    <t>Вид драгоценного металла</t>
  </si>
  <si>
    <t>Значение показателя Вид драгоценного металла содержится в справочнике</t>
  </si>
  <si>
    <t>Раздел 4.11. Ид.код предмета залога &lt;Р4_1&gt;. Гр.2. Код Вида драгметалла &lt;Р4.11_2&gt; не найден в справочнике на &lt;ОтчДата-1&gt; или не заполнен</t>
  </si>
  <si>
    <t>Если поле "Условие о денежной сумме"==2, то показатель должен быть заполнен</t>
  </si>
  <si>
    <t>Раздел 4.13. Ид.код предмета залога &lt;Р4_1&gt;. Если в гр.3 код Сведений о денежной сумме=2, то в гр.4 Размер денежной суммы должен быть заполнен, в отчете: &lt;Р4.13_4&gt;</t>
  </si>
  <si>
    <t>Если значение заполнено, то значение показателя Процент уставного капитала общества с ограниченной ответственностью, который составляет доля (часть доли) должно быть в границах (0..100]    (больше 0 и меньше либо равно 100)</t>
  </si>
  <si>
    <t>Раздел 4.16. Ид.код предмета залога &lt;Р4_1&gt;. Гр.2. Вид эмиссионной ценной бумаги &lt;Р4.16_2&gt; не найден в справочнике на &lt;ОтчДата-1&gt; или не заполнен</t>
  </si>
  <si>
    <t>Раздел 4.16. Ид.код предмета залога &lt;Р4_1&gt;. Гр.7. Ид.код субъекта (эмитента) &lt;Р4.16_7&gt; не представлен ни в одном из подразделов 5.1, 5.2, 5.3 графе 1</t>
  </si>
  <si>
    <t>Раздел 4.19. Ид.код предмета залога &lt;Р4_1&gt;. Гр.2. Код Вида ценной бумаги &lt;Р4.19_2&gt; не найден в справочнике на &lt;ОтчДата-1&gt; или не заполнен</t>
  </si>
  <si>
    <t>Раздел 5.3. Ид.код субъекта &lt;Р5_1&gt;. Гр.6. Код СВИФТ не соответствует формату, в отчете: &lt;Р5.3_6&gt;</t>
  </si>
  <si>
    <t>Раздел 5.3. Ид.код субъекта &lt;Р5_1&gt;. Гр.6. должна быть заполнена для КО-нерезидента, в отчете: &lt;Р5.3_6&gt;</t>
  </si>
  <si>
    <t>Раздел 5.3. Ид.код субъекта &lt;Р5_1&gt;. Гр.6. не должна быть заполнена для КО-резидента, в отчете: &lt;Р5.3_6&gt;</t>
  </si>
  <si>
    <t>Раздел 5.3. Ид.код субъекта &lt;Р5_1&gt;. Гр.7. не должна быть заполнена для КО-резидента, в отчете: &lt;Р5.3_7&gt;</t>
  </si>
  <si>
    <t>Раздел 5.3. Ид.код субъекта &lt;Р5_1&gt;. Гр.8. Код LEI не соответствует формату или ошибка в контрольных символах, в отчете: &lt;Р5.3_8&gt;</t>
  </si>
  <si>
    <t>Раздел 5.3. Ид.код субъекта &lt;Р5_1&gt;. Гр.8. не должна быть заполнена для КО-резидента, в отчете: &lt;Р5.3_8&gt;</t>
  </si>
  <si>
    <t>Раздел 5.3. Ид.код субъекта &lt;Р5_1&gt;. Если в гр.4 Рег. номер КО не заполнен и в гр.6-8 ни один из кодов СВИФТ, TIN, LEI не заполнен, то в гр.9 NUM должен быть заполнен, в отчете: гр.9=&lt;Р5.3_9&gt;</t>
  </si>
  <si>
    <t>Раздел 5.3. Ид.код субъекта &lt;Р5_1&gt;. Гр.9. не должна быть заполнена для КО-резидента, в отчете: &lt;Р5.3_9&gt;</t>
  </si>
  <si>
    <t>предусмотрены коды для значений "Прочие"</t>
  </si>
  <si>
    <t>Дата определения суммы (стоимости) обеспечения не должна быть ранее 3 месяцев от отчетной даты</t>
  </si>
  <si>
    <t>изменен шаблон сообщения об ошибке</t>
  </si>
  <si>
    <t>Если значение заполнено, то значение показателя не должно содержать 3 нуля в начале</t>
  </si>
  <si>
    <t>Раздел 4.3. Ид.код предмета залога &lt;Р4_1&gt;. Идентификационный номер транспортного средства (VIN)
Если значение заполнено, то значение показателя не должно содержать 3 нуля в начале, в отчете: &lt;Р4.3_3&gt;</t>
  </si>
  <si>
    <t xml:space="preserve">Если значение заполнено, то значение показателя не может содержать букв, кроме: 
всех букв латинского алфавита 
либо 
букв русского алфавита, парных латинским А В Е К М Н О Р С Т У Х
</t>
  </si>
  <si>
    <t>Если показатель Дата определения суммы (стоимости) обеспечения заполнен и для предмета залога в графе 4 подраздела 4.1 указан код 1 или 2 (I или II КК обеспечения), то значение показателя не должно быть ранее 3 календарных месяцев от отчетной даты</t>
  </si>
  <si>
    <t>Раздел 2. Ид.код предмета залога &lt;Р2_1&gt;. Ид.код группы &lt;Р2_2&gt;. 
Гр.4 Дата определения суммы (стоимости) обеспечения должна актуализироваться на ежеквартальной основе (для индивидуально
оцениваемых ссуд), в отчете Дата=&lt;Р2_4&gt;</t>
  </si>
  <si>
    <t xml:space="preserve">Значение показателя не должно содержать коды: SHS, BON, DR, OPN, ISU (относится ко всем кодам каждого вида)
</t>
  </si>
  <si>
    <t>Значение показателя не должно содержать коды: DS, SS,  ENC, CON, WTS, KSU, ISU, DIGS, OTHER (относится ко всем кодам каждого вида)</t>
  </si>
  <si>
    <r>
      <t xml:space="preserve">Если заполнена графа 8 подраздела 4.2 (доля в праве общей </t>
    </r>
    <r>
      <rPr>
        <u/>
        <sz val="10"/>
        <rFont val="Times New Roman"/>
        <family val="1"/>
        <charset val="204"/>
      </rPr>
      <t>собственности</t>
    </r>
    <r>
      <rPr>
        <sz val="10"/>
        <rFont val="Times New Roman"/>
        <family val="1"/>
        <charset val="204"/>
      </rPr>
      <t xml:space="preserve"> (числитель), в графе 13 подраздела 4.2 должен быть указан код 1 (право </t>
    </r>
    <r>
      <rPr>
        <u/>
        <sz val="10"/>
        <rFont val="Times New Roman"/>
        <family val="1"/>
        <charset val="204"/>
      </rPr>
      <t>собственности</t>
    </r>
    <r>
      <rPr>
        <sz val="10"/>
        <rFont val="Times New Roman"/>
        <family val="1"/>
        <charset val="204"/>
      </rPr>
      <t>)</t>
    </r>
  </si>
  <si>
    <t>Заполняется либо Идентификационный код предмета залога
либо идентификационный код группы</t>
  </si>
  <si>
    <t>Если показатель Идентификационный код предмета залога (графа 1) заполнен, то показатель Идентификационный код группы (графа 2) не должен быть заполнен</t>
  </si>
  <si>
    <t>уточнены описание алгоритма проверки 
(без изменения самого алгоритма), наименование проверки и шаблон сообщения об ошибке</t>
  </si>
  <si>
    <t>В ПП Дельта проверка не реализуется.</t>
  </si>
  <si>
    <t>изменен тип контроля
В ПП Дельта проверка не реализуется.</t>
  </si>
  <si>
    <t>изменен алгоритм проверки
Реестр ЕГРЮЛ
В ПП Дельта проверка не реализуется.</t>
  </si>
  <si>
    <t>Реестр ЕГРИП
В ПП Дельта проверка не реализуется.</t>
  </si>
  <si>
    <t xml:space="preserve">Реестр ЕГРЮЛ
В ПП Дельта проверка не реализуется.
</t>
  </si>
  <si>
    <t xml:space="preserve">Реестр ЕГРИП
В ПП Дельта проверка не реализуется.
</t>
  </si>
  <si>
    <t>Раздел 2. Если в гр.1 Ид.код предмета залога не заполнен, то в гр.2 Ид.код группы должен быть заполнен.</t>
  </si>
  <si>
    <t>Раздел 4.2. Ид.код предмета залога &lt;Р4_1&gt;. Числитель и знаменатель дроби должны быть заполнены, в отчете: &lt;Р4.2_8н&gt;; &lt;Р4.2_9н&gt;</t>
  </si>
  <si>
    <t>Раздел 4.2. Ид.код предмета залога &lt;Р4_1&gt;. Числитель дроби должен быть меньше знаменателя дроби, в отчете: &lt;Р4.2_8н&gt;; &lt;Р4.2_9н&gt;</t>
  </si>
  <si>
    <r>
      <t xml:space="preserve">Раздел 4.2. Ид.код предмета залога &lt;Р4_1&gt;. Если в разделе 3 Код страны=643, то в  в гр.17 Идентификационный номер объекта недвижимости в стране регистрации </t>
    </r>
    <r>
      <rPr>
        <b/>
        <sz val="10"/>
        <rFont val="Times New Roman"/>
        <family val="1"/>
        <charset val="204"/>
      </rPr>
      <t>не должен</t>
    </r>
    <r>
      <rPr>
        <sz val="10"/>
        <rFont val="Times New Roman"/>
        <family val="1"/>
        <charset val="204"/>
      </rPr>
      <t xml:space="preserve"> быть заполнен, в отчете: &lt;Р4.2_17н&gt;</t>
    </r>
  </si>
  <si>
    <t>Раздел 4.2. Ид.код предмета залога &lt;Р4_1&gt;. Гр.3. Кадастровый номер &lt;Р4.2_3&gt; должен быть уникальным (для права собственности (кроме общей долевой собственности (гр.8= &lt;Р4.2_8н&gt;, гр.13= &lt;Р4.2_13н&gt;), в разделе Р4.2 представлен несколько раз</t>
  </si>
  <si>
    <t>Раздел 4.2. Ид.код предмета залога &lt;Р4_1&gt;. Гр.3. Кадастровый номер &lt;Р4.2_3&gt; должен быть уникальным (для права аренды (гр.13= &lt;Р4.2_13н&gt;), в разделе Р4.2 представлен несколько раз</t>
  </si>
  <si>
    <t>код 995 
не допускается</t>
  </si>
  <si>
    <t xml:space="preserve">изменен алгоритм проверки
коды 995, 996, 997, 998 
не допускаются
</t>
  </si>
  <si>
    <t>коды 995, 996, 997, 998, 999 
не допускаются</t>
  </si>
  <si>
    <t>Раздел 2. Ид.код группы &lt;Р2_2&gt;. Если в гр.1 Ид.код предмета залога заполнен (передано &lt;Р2_1&gt;), то в гр.2 Ид.код группы не должен быть заполнен</t>
  </si>
  <si>
    <t>Раздел 2. Ид.код группы &lt;Р2_2&gt;. Ид.код группы &lt;Р2_2&gt; отсутствует в разделе 4.1 графе 5</t>
  </si>
  <si>
    <t>Раздел 2. Ид.код предмета залога &lt;Р2_1&gt;. Ид.код группы &lt;Р2_2&gt;.
Гр.4 Дата определения суммы (стоимости) обеспечения не должна заполняться, если не заполнена гр.3 Сумма (стоимость) обеспечения</t>
  </si>
  <si>
    <t xml:space="preserve">Показатель Стоимость, согласованная сторонами договора залога, должен быть заполнен при одновременном выполнении условий:
- идентификационный код предмета залога содержится в подразделах 1.3 и 4.2,
- в графе 2 подраздела 4.2 указан код 6 "Земельный участок";
- в графе 13 подраздела 4.2 указан код 1, или код 3, или код 4, или код 99;
- графа 8 подраздела 4.2 не заполнена.
</t>
  </si>
  <si>
    <t>Если в графе 13 подраздела 4.2 указан код 1, или 3, или 4, или 99 и графа 8 подраздела 4.2 не заполнена, то Идентификационный код предмета залога должен быть представлен в разделе 3.</t>
  </si>
  <si>
    <t>предусмотрен код для значения "Иное"
изменен справочник</t>
  </si>
  <si>
    <t>Если значение показателя "Право залогодателя на объект недвижимости" == 2  (право аренды) или 2.1 (право аренды (с множественностью лиц на стороне арендатора), то значение должно быть заполнено</t>
  </si>
  <si>
    <t xml:space="preserve">Если значение заполнено, то значение показателя должно соответствовать формату: значение показателя должно содержать 17 или 14 или 13 или 12 знаков
</t>
  </si>
  <si>
    <t xml:space="preserve">Раздел 4.3. Ид.код предмета залога &lt;Р4_1&gt;. Идентификационный номер транспортного средства (VIN)
Если значение заполнено, то значение показателя должно соответствовать формату: значение показателя должно содержать 17 или 14 или 13 или 12 знаков, в отчете: &lt;Р4.3_3&gt;
</t>
  </si>
  <si>
    <t>Сведения о воздушных судах и правах на них</t>
  </si>
  <si>
    <t xml:space="preserve">Опознавательные знаки воздушного судна должны быть уникальны  в рамках подраздела (проверка выполняется среди записей, где графа 9 подраздела 4.5 не заполнена)
</t>
  </si>
  <si>
    <t>Раздел 4.5. Ид.код предмета залога &lt;Р4_1&gt;. Опознавательные знаки воздушного судна должны быть уникальны  в рамках подраздела (кроме долей в праве)</t>
  </si>
  <si>
    <t>Сведения о плавучих сооружениях и правах на них</t>
  </si>
  <si>
    <t xml:space="preserve">Номер IMO должен быть уникален в рамках подраздела, (проверка выполняется среди записей, где графа 10 подраздела 4.6 не заполнена)
</t>
  </si>
  <si>
    <t>Раздел 4.6. Ид.код предмета залога &lt;Р4_1&gt;. Номер IMO должен быть уникален в рамках подраздела (кроме долей в праве)</t>
  </si>
  <si>
    <t xml:space="preserve">Идентификационный номер должен быть уникален в рамках подраздела (проверка выполняется среди записей, где графа 10 подраздела 4.6 не заполнена)
</t>
  </si>
  <si>
    <t>Раздел 4.6. Ид.код предмета залога &lt;Р4_1&gt;. Идентификационный номер должен быть уникален в рамках подраздела (кроме долей в праве)</t>
  </si>
  <si>
    <t xml:space="preserve">Регистровый номер должен быть уникален в рамках подраздела (проверка выполняется среди записей, где графа 10 подраздела 4.6 не заполнена)
</t>
  </si>
  <si>
    <t>Раздел 4.6. Ид.код предмета залога &lt;Р4_1&gt;. Регистровый номер должен быть уникален в рамках подраздела (кроме долей в праве)</t>
  </si>
  <si>
    <t>Код драгоценного металла</t>
  </si>
  <si>
    <t>Если поле "Условие о денежной сумме"==2 или 3, то показатель должен быть заполнен</t>
  </si>
  <si>
    <t>Раздел 4.13. Ид.код предмета залога &lt;Р4_1&gt;. Если в гр.3 код Сведений о денежной сумме=2 или 3, то в гр.4 Размер денежной суммы должен быть заполнен, в отчете: &lt;Р4.13_4&gt;</t>
  </si>
  <si>
    <t>Значение показателя должно быть заполнено, если не заполнена графа 4 подраздела 4.14</t>
  </si>
  <si>
    <t xml:space="preserve">Раздел 4.14. Ид.код предмета залога &lt;Р4_1&gt;. Гр.3. должна быть заполнена, если не заполнена гр. 4, в отчете: &lt;Р4.14_3&gt;, &lt;Р4.14_4&gt;, &lt;Р4.14_5&gt; </t>
  </si>
  <si>
    <t>Раздел 4.16. Ид.код предмета залога &lt;Р4_1&gt;. Гр.2. Код типа эмиссионной ценной бумаги &lt;Р4.16_2&gt; не найден в справочнике на &lt;ОтчДата-1&gt; или не заполнен</t>
  </si>
  <si>
    <t xml:space="preserve">Если показатель заполнен, то значение показателя Идентификационный код субъекта (эмитента) должно содержаться в разделе 5 (подраздел 5.1 или 5.3)
</t>
  </si>
  <si>
    <t>Раздел 4.19. Ид.код предмета залога &lt;Р4_1&gt;. Гр.2. Код типа ценной бумаги &lt;Р4.19_2&gt; не найден в справочнике на &lt;ОтчДата-1&gt; или не заполнен</t>
  </si>
  <si>
    <t>ИНН субъекта имеет корректную структуру</t>
  </si>
  <si>
    <t>Если показатель заполнен и первые 4 цифры не равны 9909, то значение реквизита должно содержаться в записи ЮЛ Реестра Лица выбранной по реквизитам: отчетная дата, Номер ИНН</t>
  </si>
  <si>
    <t>Если показатель Тип физического лица==1(ФЛ) или 3, то показатель должен быть заполнен</t>
  </si>
  <si>
    <t>Раздел 5.2. Ид.код субъекта &lt;Р5_1&gt;. Если в гр.2 Тип ФЛ=1 или 3, то в гр.9 Код документа должен быть заполнен, в отчете: &lt;Р5.2_9&gt;</t>
  </si>
  <si>
    <t>Раздел 5.2. Ид.код субъекта &lt;Р5_1&gt;. Если в гр.2 Тип ФЛ=1 или 3, то в гр.11 Номер документа должен быть заполнен, в отчете: &lt;Р5.2_11&gt;</t>
  </si>
  <si>
    <t>Раздел 5.3. Ид.код субъекта &lt;Р5_1&gt;. Гр.5. Код СВИФТ не соответствует формату, в отчете: &lt;Р5.3_5н&gt;</t>
  </si>
  <si>
    <t>Раздел 5.3. Ид.код субъекта &lt;Р5_1&gt;. Гр.5. должна быть заполнена для КО-нерезидента, в отчете: &lt;Р5.3_5н&gt;</t>
  </si>
  <si>
    <t>Раздел 5.3. Ид.код субъекта &lt;Р5_1&gt;. Гр.5. не должна быть заполнена для КО-резидента, в отчете: &lt;Р5.3_5н&gt;</t>
  </si>
  <si>
    <t>Раздел 5.3. Ид.код субъекта &lt;Р5_1&gt;. Гр.6. не должна быть заполнена для КО-резидента, в отчете: &lt;Р5.3_6н&gt;</t>
  </si>
  <si>
    <t>Раздел 5.3. Ид.код субъекта &lt;Р5_1&gt;. Гр.7. Код LEI не соответствует формату или ошибка в контрольных символах, в отчете: &lt;Р5.3_7н&gt;</t>
  </si>
  <si>
    <t>Раздел 5.3. Ид.код субъекта &lt;Р5_1&gt;. Гр.7. не должна быть заполнена для КО-резидента, в отчете: &lt;Р5.3_7н&gt;</t>
  </si>
  <si>
    <t>Раздел 5.3. Ид.код субъекта &lt;Р5_1&gt;. Если в гр.4 Рег. номер КО не заполнен и в гр.5-7 ни один из кодов СВИФТ, TIN, LEI не заполнен, то в гр.8 NUM должен быть заполнен, в отчете: гр.8=&lt;Р5.3_8н&gt;</t>
  </si>
  <si>
    <t>Раздел 5.3. Ид.код субъекта &lt;Р5_1&gt;. Гр.8. не должна быть заполнена для КО-резидента, в отчете: &lt;Р5.3_8н&gt;</t>
  </si>
  <si>
    <t>Значение показателя Предыдущий идентификационный код договора (залога) не содержится в  разделе 1.1 и в разделе 1.4.</t>
  </si>
  <si>
    <t>Значение показателя Предыдущий идентификационный код договора (залога) не должно содержаться в  разделе 1.1 и в разделе 1.4.</t>
  </si>
  <si>
    <t>Раздел 6.2. Предыдущий Ид.код ДЗ &lt;Р6.2_1&gt; присутствует в разделе 1.1 или в разделе 1.4 на текущую отчетную дату</t>
  </si>
  <si>
    <t xml:space="preserve">Раздел 4.2. Ид.код предмета залога &lt;Р4_1&gt;. Если в гр.2 Вид объекта=(1,3,4,6), то в гр.10 Площадь должна быть заполнена, в отчете: гр.2=&lt;Р4.2_2&gt;, гр.9=&lt;Р4.2_10н&gt;
</t>
  </si>
  <si>
    <t>Раздел 4.2. Ид.код предмета залога &lt;Р4_1&gt;. Если в гр.2 Вид объекта=6 и в разделе 3 Код страны=643, то в гр.11 Категория земель должна быть заполнена, в отчете: &lt;Р4.2_11н&gt;</t>
  </si>
  <si>
    <t>Раздел 4.2. Ид.код предмета залога &lt;Р4_1&gt;. Гр.11. Код Категории земель &lt;Р4.2_11н&gt; не найден в справочнике на &lt;ОтчДата-1&gt;</t>
  </si>
  <si>
    <t>Раздел 4.2. Ид.код предмета залога &lt;Р4_1&gt;. Если в гр.2 Вид объекта=6 и в разделе 3 Код страны=643, то в гр.12 Вид использования участка должен быть заполнен, в отчете: &lt;Р4.2_12н&gt;</t>
  </si>
  <si>
    <t>Раздел 4.2. Ид.код предмета залога &lt;Р4_1&gt;. Гр.13. Код Права залогодателя &lt;Р4.2_13н&gt; не найден в справочнике на &lt;ОтчДата-1&gt; или не заполнен</t>
  </si>
  <si>
    <t>Раздел 4.2. Ид.код предмета залога &lt;Р4_1&gt;. Гр.13. Вид права &lt;Р4.2_13н&gt; не согласуется с формой собственности, в отчете: &lt;Р4.2_8н&gt;, &lt;Р4.2_9н&gt;,  &lt;Р4.2_13н&gt;</t>
  </si>
  <si>
    <t>Раздел 4.2. Ид.код предмета залога &lt;Р4_1&gt;. Если в гр.13 Право залогодателя=2 или 2.1, то в гр.14 Дата окончания аренды должна быть заполнена, в отчете: &lt;Р4.2_14н&gt;</t>
  </si>
  <si>
    <t>Раздел 4.2. Ид.код предмета залога &lt;Р4_1&gt;. Гр.14. Дата окончания срока аренды объекта недвижимости (если заполнена) должна быть &gt;= отчетной дате, в отчете: &lt;Р4.2_14н&gt;</t>
  </si>
  <si>
    <t>Раздел 4.2. Ид.код предмета залога &lt;Р4_1&gt;. Гр.15. Код Вида сооружения &lt;Р4.2_15н&gt; не найден в справочнике на &lt;ОтчДата-1&gt;</t>
  </si>
  <si>
    <t>Раздел 4.2. Ид.код предмета залога &lt;Р4_1&gt;. Гр.17. Идентификационный номер объекта недвижимости в стране регистрации &lt;Р4.2_17н&gt; должен быть уникальным (для права собственности (кроме общей долевой собственности (гр.8= &lt;Р4.2_8н&gt;, гр.9= &lt;Р4.2_9н&gt;, гр.13= &lt;Р4.2_13н&gt;), в разделе Р4.2 представлен несколько раз</t>
  </si>
  <si>
    <r>
      <t xml:space="preserve">Раздел 4.2. Ид.код предмета залога &lt;Р4_1&gt;. Если в разделе 3 Код страны </t>
    </r>
    <r>
      <rPr>
        <b/>
        <sz val="10"/>
        <rFont val="Times New Roman"/>
        <family val="1"/>
        <charset val="204"/>
      </rPr>
      <t>не равен</t>
    </r>
    <r>
      <rPr>
        <sz val="10"/>
        <rFont val="Times New Roman"/>
        <family val="1"/>
        <charset val="204"/>
      </rPr>
      <t xml:space="preserve"> 643, то в разделе 4.2 графа 17 </t>
    </r>
    <r>
      <rPr>
        <b/>
        <sz val="10"/>
        <rFont val="Times New Roman"/>
        <family val="1"/>
        <charset val="204"/>
      </rPr>
      <t>должна</t>
    </r>
    <r>
      <rPr>
        <sz val="10"/>
        <rFont val="Times New Roman"/>
        <family val="1"/>
        <charset val="204"/>
      </rPr>
      <t xml:space="preserve"> быть заполнена, в отчете: &lt;Р4.2_17н&gt;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</si>
</sst>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04"/>
      <scheme val="minor"/>
    </font>
    <font>
      <sz val="11"/>
      <color theme="1"/>
      <name val="Calibri"/>
      <family val="2"/>
      <scheme val="minor"/>
    </font>
    <font>
      <sz val="10"/>
      <name val="Times New Roman"/>
      <family val="1"/>
      <charset val="204"/>
    </font>
    <font>
      <b/>
      <sz val="10"/>
      <name val="Times New Roman"/>
      <family val="1"/>
      <charset val="204"/>
    </font>
    <font>
      <sz val="12"/>
      <name val="Times New Roman"/>
      <family val="1"/>
      <charset val="204"/>
    </font>
    <font>
      <b/>
      <sz val="12"/>
      <name val="Times New Roman"/>
      <family val="1"/>
      <charset val="204"/>
    </font>
    <font>
      <sz val="11"/>
      <name val="Calibri"/>
      <family val="2"/>
      <scheme val="minor"/>
    </font>
    <font>
      <sz val="10"/>
      <name val="Calibri"/>
      <family val="2"/>
      <charset val="204"/>
      <scheme val="minor"/>
    </font>
    <font>
      <sz val="11"/>
      <name val="Calibri"/>
      <family val="2"/>
      <charset val="204"/>
      <scheme val="minor"/>
    </font>
    <font>
      <sz val="10"/>
      <name val="Arial"/>
      <family val="2"/>
      <charset val="204"/>
    </font>
    <font>
      <sz val="11"/>
      <name val="Arial"/>
      <family val="2"/>
      <charset val="204"/>
    </font>
    <font>
      <u/>
      <sz val="10"/>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0" fontId="1" fillId="0" borderId="0"/>
  </cellStyleXfs>
  <cellXfs count="154">
    <xf numFmtId="0" fontId="0" fillId="0" borderId="0" xfId="0"/>
    <xf numFmtId="0" fontId="1" fillId="0" borderId="0" xfId="1"/>
    <xf numFmtId="0" fontId="3" fillId="0" borderId="1" xfId="1" applyFont="1" applyFill="1" applyBorder="1" applyAlignment="1">
      <alignment vertical="center" wrapText="1"/>
    </xf>
    <xf numFmtId="0" fontId="2" fillId="0" borderId="1" xfId="1" applyFont="1" applyFill="1" applyBorder="1" applyAlignment="1">
      <alignment vertical="center" wrapText="1"/>
    </xf>
    <xf numFmtId="0" fontId="7" fillId="2" borderId="0" xfId="0" applyFont="1" applyFill="1" applyAlignment="1">
      <alignment vertical="top"/>
    </xf>
    <xf numFmtId="0" fontId="8" fillId="2" borderId="0" xfId="0" applyFont="1" applyFill="1"/>
    <xf numFmtId="0" fontId="2" fillId="2" borderId="0" xfId="1" applyFont="1" applyFill="1" applyAlignment="1">
      <alignment horizontal="center" vertical="center"/>
    </xf>
    <xf numFmtId="0" fontId="9" fillId="2" borderId="0" xfId="1" applyFont="1" applyFill="1" applyAlignment="1">
      <alignment horizontal="center" vertical="top"/>
    </xf>
    <xf numFmtId="0" fontId="9" fillId="2" borderId="0" xfId="0" applyFont="1" applyFill="1" applyAlignment="1">
      <alignment vertical="top"/>
    </xf>
    <xf numFmtId="0" fontId="10" fillId="2" borderId="0" xfId="0" applyFont="1" applyFill="1"/>
    <xf numFmtId="0" fontId="4" fillId="0" borderId="1" xfId="1" applyFont="1" applyFill="1" applyBorder="1" applyAlignment="1">
      <alignment vertical="center" wrapText="1"/>
    </xf>
    <xf numFmtId="0" fontId="1" fillId="0" borderId="0" xfId="1" applyFill="1"/>
    <xf numFmtId="0" fontId="6" fillId="0" borderId="0" xfId="1" applyFont="1" applyFill="1"/>
    <xf numFmtId="0" fontId="5" fillId="0" borderId="1" xfId="1" applyFont="1" applyFill="1" applyBorder="1" applyAlignment="1">
      <alignment vertical="center" wrapText="1"/>
    </xf>
    <xf numFmtId="0" fontId="2" fillId="2" borderId="0" xfId="1" applyFont="1" applyFill="1" applyAlignment="1">
      <alignment horizontal="center" vertical="top"/>
    </xf>
    <xf numFmtId="0" fontId="2" fillId="2" borderId="0" xfId="1" applyFont="1" applyFill="1" applyAlignment="1">
      <alignment vertical="top"/>
    </xf>
    <xf numFmtId="0" fontId="2" fillId="2" borderId="0" xfId="1" applyFont="1" applyFill="1" applyAlignment="1">
      <alignment vertical="top" wrapText="1"/>
    </xf>
    <xf numFmtId="0" fontId="3" fillId="2" borderId="0" xfId="1" applyFont="1" applyFill="1" applyAlignment="1">
      <alignment horizontal="right" vertical="center" wrapText="1"/>
    </xf>
    <xf numFmtId="49" fontId="2" fillId="2" borderId="0" xfId="1" applyNumberFormat="1" applyFont="1" applyFill="1" applyAlignment="1">
      <alignment horizontal="left" vertical="top"/>
    </xf>
    <xf numFmtId="1" fontId="2" fillId="2" borderId="0" xfId="1" applyNumberFormat="1" applyFont="1" applyFill="1" applyAlignment="1">
      <alignment horizontal="center" vertical="top"/>
    </xf>
    <xf numFmtId="0" fontId="2" fillId="0" borderId="1" xfId="1" applyFont="1" applyFill="1" applyBorder="1" applyAlignment="1">
      <alignment horizontal="center" vertical="top" wrapText="1"/>
    </xf>
    <xf numFmtId="0" fontId="2" fillId="0" borderId="1" xfId="1" applyFont="1" applyFill="1" applyBorder="1" applyAlignment="1">
      <alignment vertical="top"/>
    </xf>
    <xf numFmtId="16" fontId="2" fillId="0" borderId="1" xfId="1" quotePrefix="1" applyNumberFormat="1" applyFont="1" applyFill="1" applyBorder="1" applyAlignment="1">
      <alignment vertical="top"/>
    </xf>
    <xf numFmtId="0" fontId="2" fillId="0" borderId="1" xfId="1" applyFont="1" applyFill="1" applyBorder="1" applyAlignment="1">
      <alignment horizontal="left" vertical="top" wrapText="1"/>
    </xf>
    <xf numFmtId="0" fontId="2" fillId="0" borderId="1" xfId="1" quotePrefix="1" applyFont="1" applyFill="1" applyBorder="1" applyAlignment="1">
      <alignment vertical="top" wrapText="1"/>
    </xf>
    <xf numFmtId="0" fontId="2" fillId="0" borderId="1" xfId="1" quotePrefix="1" applyFont="1" applyFill="1" applyBorder="1" applyAlignment="1">
      <alignment vertical="top"/>
    </xf>
    <xf numFmtId="49" fontId="2" fillId="0" borderId="1" xfId="1" applyNumberFormat="1" applyFont="1" applyFill="1" applyBorder="1" applyAlignment="1">
      <alignment vertical="top"/>
    </xf>
    <xf numFmtId="49" fontId="2" fillId="0" borderId="1" xfId="1" quotePrefix="1" applyNumberFormat="1" applyFont="1" applyFill="1" applyBorder="1" applyAlignment="1">
      <alignment vertical="top"/>
    </xf>
    <xf numFmtId="49" fontId="2" fillId="0" borderId="3" xfId="1" applyNumberFormat="1" applyFont="1" applyFill="1" applyBorder="1" applyAlignment="1">
      <alignment vertical="top"/>
    </xf>
    <xf numFmtId="0" fontId="2" fillId="0" borderId="3" xfId="1" applyFont="1" applyFill="1" applyBorder="1" applyAlignment="1">
      <alignment vertical="top"/>
    </xf>
    <xf numFmtId="0" fontId="9" fillId="2" borderId="0" xfId="1" applyFont="1" applyFill="1" applyAlignment="1">
      <alignment vertical="top"/>
    </xf>
    <xf numFmtId="0" fontId="2" fillId="0" borderId="4" xfId="1" applyFont="1" applyFill="1" applyBorder="1" applyAlignment="1">
      <alignment vertical="top" wrapText="1"/>
    </xf>
    <xf numFmtId="0" fontId="2" fillId="0" borderId="6" xfId="1" applyFont="1" applyFill="1" applyBorder="1" applyAlignment="1">
      <alignment horizontal="center" vertical="top" wrapText="1"/>
    </xf>
    <xf numFmtId="0" fontId="2" fillId="0" borderId="6" xfId="0" applyFont="1" applyFill="1" applyBorder="1" applyAlignment="1">
      <alignment horizontal="left" vertical="top" wrapText="1"/>
    </xf>
    <xf numFmtId="0" fontId="3"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2" borderId="0" xfId="1" applyFont="1" applyFill="1" applyBorder="1" applyAlignment="1">
      <alignment vertical="top"/>
    </xf>
    <xf numFmtId="0" fontId="9" fillId="2" borderId="0" xfId="1" applyFont="1" applyFill="1" applyBorder="1" applyAlignment="1">
      <alignment vertical="top"/>
    </xf>
    <xf numFmtId="0" fontId="2" fillId="2" borderId="0" xfId="1" applyFont="1" applyFill="1" applyBorder="1" applyAlignment="1">
      <alignment horizontal="center" vertical="top" wrapText="1"/>
    </xf>
    <xf numFmtId="0" fontId="2" fillId="2" borderId="0" xfId="1" applyFont="1" applyFill="1" applyBorder="1" applyAlignment="1">
      <alignment horizontal="center" vertical="center" wrapText="1"/>
    </xf>
    <xf numFmtId="0" fontId="2" fillId="2" borderId="0" xfId="1" applyFont="1" applyFill="1" applyBorder="1" applyAlignment="1">
      <alignment vertical="top" wrapText="1"/>
    </xf>
    <xf numFmtId="0" fontId="2" fillId="2" borderId="0" xfId="1" applyFont="1" applyFill="1" applyAlignment="1">
      <alignment vertical="center"/>
    </xf>
    <xf numFmtId="0" fontId="2" fillId="2" borderId="0" xfId="1" applyFont="1" applyFill="1" applyAlignment="1">
      <alignment vertical="center"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2" borderId="3" xfId="1" applyFont="1" applyFill="1" applyBorder="1" applyAlignment="1">
      <alignment horizontal="center" vertical="top" wrapText="1"/>
    </xf>
    <xf numFmtId="0" fontId="2" fillId="2" borderId="11" xfId="1" applyFont="1" applyFill="1" applyBorder="1" applyAlignment="1">
      <alignment vertical="top" wrapText="1"/>
    </xf>
    <xf numFmtId="0" fontId="2" fillId="2" borderId="11" xfId="1" quotePrefix="1" applyFont="1" applyFill="1" applyBorder="1" applyAlignment="1">
      <alignment vertical="top"/>
    </xf>
    <xf numFmtId="0" fontId="2" fillId="2" borderId="11" xfId="1" applyFont="1" applyFill="1" applyBorder="1" applyAlignment="1">
      <alignment vertical="top"/>
    </xf>
    <xf numFmtId="0" fontId="2" fillId="2" borderId="11" xfId="0" applyFont="1" applyFill="1" applyBorder="1" applyAlignment="1">
      <alignment horizontal="left" vertical="top" wrapText="1"/>
    </xf>
    <xf numFmtId="0" fontId="2" fillId="2" borderId="11" xfId="1" applyFont="1" applyFill="1" applyBorder="1" applyAlignment="1">
      <alignment horizontal="left" vertical="top" wrapText="1"/>
    </xf>
    <xf numFmtId="1" fontId="2" fillId="2" borderId="11" xfId="0" applyNumberFormat="1" applyFont="1" applyFill="1" applyBorder="1" applyAlignment="1">
      <alignment horizontal="center" vertical="top"/>
    </xf>
    <xf numFmtId="49" fontId="2" fillId="2" borderId="11" xfId="0" applyNumberFormat="1" applyFont="1" applyFill="1" applyBorder="1" applyAlignment="1">
      <alignment horizontal="left" vertical="top" wrapText="1"/>
    </xf>
    <xf numFmtId="14" fontId="2" fillId="2" borderId="11" xfId="1" applyNumberFormat="1" applyFont="1" applyFill="1" applyBorder="1" applyAlignment="1">
      <alignment horizontal="right" vertical="top"/>
    </xf>
    <xf numFmtId="14" fontId="2" fillId="2" borderId="11" xfId="0" applyNumberFormat="1" applyFont="1" applyFill="1" applyBorder="1" applyAlignment="1">
      <alignment horizontal="right" vertical="top"/>
    </xf>
    <xf numFmtId="0" fontId="2" fillId="2" borderId="11" xfId="1" applyFont="1" applyFill="1" applyBorder="1" applyAlignment="1">
      <alignment horizontal="right" vertical="top" wrapText="1"/>
    </xf>
    <xf numFmtId="0" fontId="2" fillId="2" borderId="11" xfId="1" applyFont="1" applyFill="1" applyBorder="1" applyAlignment="1">
      <alignment horizontal="center" vertical="top" wrapText="1"/>
    </xf>
    <xf numFmtId="0" fontId="2" fillId="2" borderId="1" xfId="1" applyFont="1" applyFill="1" applyBorder="1" applyAlignment="1">
      <alignment vertical="top"/>
    </xf>
    <xf numFmtId="0" fontId="2" fillId="2" borderId="6" xfId="0" applyFont="1" applyFill="1" applyBorder="1" applyAlignment="1">
      <alignment horizontal="left" vertical="top" wrapText="1"/>
    </xf>
    <xf numFmtId="0" fontId="2" fillId="2" borderId="1" xfId="1" applyFont="1" applyFill="1" applyBorder="1" applyAlignment="1">
      <alignment horizontal="left" vertical="top" wrapText="1"/>
    </xf>
    <xf numFmtId="0" fontId="2" fillId="2" borderId="4" xfId="1" applyFont="1" applyFill="1" applyBorder="1" applyAlignment="1">
      <alignment vertical="top" wrapText="1"/>
    </xf>
    <xf numFmtId="0" fontId="2" fillId="2" borderId="1" xfId="0" applyFont="1" applyFill="1" applyBorder="1" applyAlignment="1">
      <alignment horizontal="center" vertical="top" wrapText="1"/>
    </xf>
    <xf numFmtId="0" fontId="2" fillId="2" borderId="1" xfId="0" applyFont="1" applyFill="1" applyBorder="1" applyAlignment="1">
      <alignment horizontal="right" vertical="top" wrapText="1"/>
    </xf>
    <xf numFmtId="14" fontId="2" fillId="2" borderId="1" xfId="1" applyNumberFormat="1" applyFont="1" applyFill="1" applyBorder="1" applyAlignment="1">
      <alignment horizontal="right" vertical="top"/>
    </xf>
    <xf numFmtId="0" fontId="2" fillId="0" borderId="9" xfId="1" applyFont="1" applyFill="1" applyBorder="1" applyAlignment="1">
      <alignment vertical="top" wrapText="1"/>
    </xf>
    <xf numFmtId="49" fontId="2" fillId="0" borderId="2" xfId="1" applyNumberFormat="1" applyFont="1" applyFill="1" applyBorder="1" applyAlignment="1">
      <alignment vertical="top"/>
    </xf>
    <xf numFmtId="0" fontId="2" fillId="0" borderId="2" xfId="1" applyFont="1" applyFill="1" applyBorder="1" applyAlignment="1">
      <alignment vertical="top"/>
    </xf>
    <xf numFmtId="0" fontId="2" fillId="0" borderId="8" xfId="0" applyFont="1" applyFill="1" applyBorder="1" applyAlignment="1">
      <alignment horizontal="left" vertical="top" wrapText="1"/>
    </xf>
    <xf numFmtId="0" fontId="2" fillId="0" borderId="10" xfId="1" applyFont="1" applyFill="1" applyBorder="1" applyAlignment="1">
      <alignment vertical="top" wrapText="1"/>
    </xf>
    <xf numFmtId="0" fontId="2" fillId="2" borderId="12" xfId="1" applyFont="1" applyFill="1" applyBorder="1" applyAlignment="1">
      <alignment vertical="top" wrapText="1"/>
    </xf>
    <xf numFmtId="0" fontId="2" fillId="2" borderId="12" xfId="1" applyFont="1" applyFill="1" applyBorder="1" applyAlignment="1">
      <alignment vertical="top"/>
    </xf>
    <xf numFmtId="0" fontId="2" fillId="2" borderId="12" xfId="0" applyFont="1" applyFill="1" applyBorder="1" applyAlignment="1">
      <alignment horizontal="left" vertical="top" wrapText="1"/>
    </xf>
    <xf numFmtId="1" fontId="2" fillId="2" borderId="12" xfId="0" applyNumberFormat="1" applyFont="1" applyFill="1" applyBorder="1" applyAlignment="1">
      <alignment horizontal="center" vertical="top"/>
    </xf>
    <xf numFmtId="49" fontId="2" fillId="2" borderId="12" xfId="0" applyNumberFormat="1" applyFont="1" applyFill="1" applyBorder="1" applyAlignment="1">
      <alignment horizontal="left" vertical="top" wrapText="1"/>
    </xf>
    <xf numFmtId="14" fontId="2" fillId="2" borderId="12" xfId="1" applyNumberFormat="1" applyFont="1" applyFill="1" applyBorder="1" applyAlignment="1">
      <alignment horizontal="right" vertical="top"/>
    </xf>
    <xf numFmtId="0" fontId="2" fillId="2" borderId="12" xfId="1" applyFont="1" applyFill="1" applyBorder="1" applyAlignment="1">
      <alignment horizontal="right" vertical="top" wrapText="1"/>
    </xf>
    <xf numFmtId="0" fontId="2" fillId="2" borderId="12" xfId="1" applyFont="1" applyFill="1" applyBorder="1" applyAlignment="1">
      <alignment horizontal="center" vertical="top" wrapText="1"/>
    </xf>
    <xf numFmtId="0" fontId="2" fillId="2" borderId="13" xfId="1" applyFont="1" applyFill="1" applyBorder="1" applyAlignment="1">
      <alignment vertical="top" wrapText="1"/>
    </xf>
    <xf numFmtId="0" fontId="2" fillId="2" borderId="13" xfId="1" applyFont="1" applyFill="1" applyBorder="1" applyAlignment="1">
      <alignment vertical="top"/>
    </xf>
    <xf numFmtId="0" fontId="2" fillId="2" borderId="13" xfId="0" applyFont="1" applyFill="1" applyBorder="1" applyAlignment="1">
      <alignment horizontal="left" vertical="top" wrapText="1"/>
    </xf>
    <xf numFmtId="0" fontId="2" fillId="2" borderId="13" xfId="1" applyFont="1" applyFill="1" applyBorder="1" applyAlignment="1">
      <alignment horizontal="left" vertical="top" wrapText="1"/>
    </xf>
    <xf numFmtId="1" fontId="2" fillId="2" borderId="13" xfId="0" applyNumberFormat="1" applyFont="1" applyFill="1" applyBorder="1" applyAlignment="1">
      <alignment horizontal="center" vertical="top"/>
    </xf>
    <xf numFmtId="49" fontId="2" fillId="2" borderId="13" xfId="0" applyNumberFormat="1" applyFont="1" applyFill="1" applyBorder="1" applyAlignment="1">
      <alignment horizontal="left" vertical="top" wrapText="1"/>
    </xf>
    <xf numFmtId="14" fontId="2" fillId="2" borderId="13" xfId="1" applyNumberFormat="1" applyFont="1" applyFill="1" applyBorder="1" applyAlignment="1">
      <alignment horizontal="right" vertical="top"/>
    </xf>
    <xf numFmtId="14" fontId="2" fillId="2" borderId="13" xfId="0" applyNumberFormat="1" applyFont="1" applyFill="1" applyBorder="1" applyAlignment="1">
      <alignment horizontal="right" vertical="top"/>
    </xf>
    <xf numFmtId="0" fontId="2" fillId="2" borderId="13" xfId="1" applyFont="1" applyFill="1" applyBorder="1" applyAlignment="1">
      <alignment horizontal="right" vertical="top" wrapText="1"/>
    </xf>
    <xf numFmtId="0" fontId="2" fillId="2" borderId="13" xfId="1" applyFont="1" applyFill="1" applyBorder="1" applyAlignment="1">
      <alignment horizontal="center" vertical="top" wrapText="1"/>
    </xf>
    <xf numFmtId="14" fontId="2" fillId="2" borderId="11" xfId="1" applyNumberFormat="1" applyFont="1" applyFill="1" applyBorder="1" applyAlignment="1">
      <alignment vertical="top" wrapText="1"/>
    </xf>
    <xf numFmtId="0" fontId="2" fillId="2" borderId="11" xfId="0" applyFont="1" applyFill="1" applyBorder="1" applyAlignment="1">
      <alignment horizontal="right" vertical="top" wrapText="1"/>
    </xf>
    <xf numFmtId="0" fontId="2" fillId="0" borderId="6" xfId="1" applyFont="1" applyFill="1" applyBorder="1" applyAlignment="1">
      <alignment horizontal="left" vertical="top" wrapText="1"/>
    </xf>
    <xf numFmtId="16" fontId="2" fillId="2" borderId="11" xfId="1" quotePrefix="1" applyNumberFormat="1" applyFont="1" applyFill="1" applyBorder="1" applyAlignment="1">
      <alignment vertical="top"/>
    </xf>
    <xf numFmtId="16" fontId="2" fillId="2" borderId="12" xfId="1" quotePrefix="1" applyNumberFormat="1" applyFont="1" applyFill="1" applyBorder="1" applyAlignment="1">
      <alignment vertical="top"/>
    </xf>
    <xf numFmtId="0" fontId="2" fillId="2" borderId="12" xfId="1" applyFont="1" applyFill="1" applyBorder="1" applyAlignment="1">
      <alignment horizontal="left" vertical="top" wrapText="1"/>
    </xf>
    <xf numFmtId="14" fontId="2" fillId="2" borderId="12" xfId="1" applyNumberFormat="1" applyFont="1" applyFill="1" applyBorder="1" applyAlignment="1">
      <alignment vertical="top" wrapText="1"/>
    </xf>
    <xf numFmtId="16" fontId="2" fillId="2" borderId="13" xfId="1" quotePrefix="1" applyNumberFormat="1" applyFont="1" applyFill="1" applyBorder="1" applyAlignment="1">
      <alignment vertical="top"/>
    </xf>
    <xf numFmtId="0" fontId="2" fillId="2" borderId="0" xfId="1" applyFont="1" applyFill="1" applyBorder="1" applyAlignment="1">
      <alignment vertical="center" wrapText="1"/>
    </xf>
    <xf numFmtId="0" fontId="2" fillId="2" borderId="0" xfId="1" applyFont="1" applyFill="1" applyBorder="1" applyAlignment="1">
      <alignment vertical="center"/>
    </xf>
    <xf numFmtId="1" fontId="2" fillId="2" borderId="0" xfId="1" applyNumberFormat="1" applyFont="1" applyFill="1" applyBorder="1" applyAlignment="1">
      <alignment horizontal="center" vertical="top"/>
    </xf>
    <xf numFmtId="49" fontId="2" fillId="2" borderId="0" xfId="1" applyNumberFormat="1" applyFont="1" applyFill="1" applyBorder="1" applyAlignment="1">
      <alignment horizontal="left" vertical="top"/>
    </xf>
    <xf numFmtId="0" fontId="3" fillId="2" borderId="0" xfId="1" applyFont="1" applyFill="1" applyBorder="1" applyAlignment="1">
      <alignment horizontal="right" vertical="center" wrapText="1"/>
    </xf>
    <xf numFmtId="0" fontId="2" fillId="2" borderId="0" xfId="1" applyFont="1" applyFill="1" applyBorder="1" applyAlignment="1">
      <alignment horizontal="center" vertical="top"/>
    </xf>
    <xf numFmtId="0" fontId="2" fillId="2" borderId="11" xfId="1" applyFont="1" applyFill="1" applyBorder="1" applyAlignment="1">
      <alignment vertical="center" wrapText="1"/>
    </xf>
    <xf numFmtId="0" fontId="2" fillId="2" borderId="13" xfId="1" applyFont="1" applyFill="1" applyBorder="1" applyAlignment="1">
      <alignment vertical="center" wrapText="1"/>
    </xf>
    <xf numFmtId="0" fontId="2" fillId="2" borderId="12" xfId="1" applyFont="1" applyFill="1" applyBorder="1" applyAlignment="1">
      <alignment vertical="center" wrapText="1"/>
    </xf>
    <xf numFmtId="0" fontId="2" fillId="0" borderId="11" xfId="1" applyFont="1" applyFill="1" applyBorder="1" applyAlignment="1">
      <alignment vertical="top" wrapText="1"/>
    </xf>
    <xf numFmtId="16" fontId="2" fillId="0" borderId="11" xfId="1" quotePrefix="1" applyNumberFormat="1" applyFont="1" applyFill="1" applyBorder="1" applyAlignment="1">
      <alignment vertical="top"/>
    </xf>
    <xf numFmtId="0" fontId="2" fillId="0" borderId="11" xfId="1" applyFont="1" applyFill="1" applyBorder="1" applyAlignment="1">
      <alignment vertical="top"/>
    </xf>
    <xf numFmtId="0" fontId="2" fillId="0" borderId="11" xfId="0" applyFont="1" applyFill="1" applyBorder="1" applyAlignment="1">
      <alignment horizontal="left" vertical="top" wrapText="1"/>
    </xf>
    <xf numFmtId="0" fontId="2" fillId="2" borderId="1" xfId="1" quotePrefix="1" applyFont="1" applyFill="1" applyBorder="1" applyAlignment="1">
      <alignment vertical="top"/>
    </xf>
    <xf numFmtId="0" fontId="2" fillId="2" borderId="4" xfId="1" applyFont="1" applyFill="1" applyBorder="1" applyAlignment="1">
      <alignment vertical="center" wrapText="1"/>
    </xf>
    <xf numFmtId="0" fontId="2" fillId="2" borderId="1" xfId="1" applyFont="1" applyFill="1" applyBorder="1" applyAlignment="1">
      <alignment vertical="center" wrapText="1"/>
    </xf>
    <xf numFmtId="1" fontId="2" fillId="2" borderId="1" xfId="0" applyNumberFormat="1" applyFont="1" applyFill="1" applyBorder="1" applyAlignment="1">
      <alignment horizontal="center" vertical="top"/>
    </xf>
    <xf numFmtId="49" fontId="2" fillId="2" borderId="1" xfId="0" applyNumberFormat="1" applyFont="1" applyFill="1" applyBorder="1" applyAlignment="1">
      <alignment horizontal="left" vertical="top" wrapText="1"/>
    </xf>
    <xf numFmtId="14" fontId="2" fillId="2" borderId="1" xfId="1" applyNumberFormat="1" applyFont="1" applyFill="1" applyBorder="1" applyAlignment="1">
      <alignment vertical="top" wrapText="1"/>
    </xf>
    <xf numFmtId="0" fontId="9" fillId="2" borderId="0" xfId="1" applyFont="1" applyFill="1" applyBorder="1" applyAlignment="1">
      <alignment horizontal="center" vertical="center"/>
    </xf>
    <xf numFmtId="0" fontId="9" fillId="2" borderId="0" xfId="1" applyFont="1" applyFill="1" applyBorder="1" applyAlignment="1">
      <alignment horizontal="left" vertical="center"/>
    </xf>
    <xf numFmtId="0" fontId="9" fillId="2" borderId="0" xfId="1" applyFont="1" applyFill="1" applyBorder="1" applyAlignment="1">
      <alignment vertical="center"/>
    </xf>
    <xf numFmtId="0" fontId="9" fillId="2" borderId="0" xfId="0" applyFont="1" applyFill="1"/>
    <xf numFmtId="0" fontId="9" fillId="2" borderId="0" xfId="1" applyFont="1" applyFill="1" applyBorder="1" applyAlignment="1">
      <alignment horizontal="center" vertical="center" wrapText="1"/>
    </xf>
    <xf numFmtId="0" fontId="10" fillId="2" borderId="0" xfId="0" applyFont="1" applyFill="1" applyBorder="1" applyAlignment="1">
      <alignment horizontal="center" vertical="center"/>
    </xf>
    <xf numFmtId="0" fontId="9" fillId="2" borderId="0" xfId="1" applyFont="1" applyFill="1" applyAlignment="1">
      <alignment vertical="center"/>
    </xf>
    <xf numFmtId="0" fontId="2" fillId="2" borderId="4" xfId="1" applyFont="1" applyFill="1" applyBorder="1" applyAlignment="1">
      <alignment horizontal="center" vertical="top" wrapText="1"/>
    </xf>
    <xf numFmtId="1" fontId="2" fillId="2" borderId="1" xfId="0" applyNumberFormat="1"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14" fontId="2" fillId="2" borderId="1" xfId="1" applyNumberFormat="1" applyFont="1" applyFill="1" applyBorder="1" applyAlignment="1">
      <alignment horizontal="center" vertical="top" wrapText="1"/>
    </xf>
    <xf numFmtId="0" fontId="2" fillId="2" borderId="1" xfId="1" quotePrefix="1" applyFont="1" applyFill="1" applyBorder="1" applyAlignment="1">
      <alignment vertical="top" wrapText="1"/>
    </xf>
    <xf numFmtId="0" fontId="3" fillId="2" borderId="1" xfId="1" applyFont="1" applyFill="1" applyBorder="1" applyAlignment="1">
      <alignment vertical="center" wrapText="1"/>
    </xf>
    <xf numFmtId="0" fontId="2" fillId="2" borderId="1" xfId="1" applyFont="1" applyFill="1" applyBorder="1" applyAlignment="1">
      <alignment horizontal="right" vertical="top" wrapText="1"/>
    </xf>
    <xf numFmtId="14" fontId="2" fillId="2" borderId="1" xfId="0" applyNumberFormat="1" applyFont="1" applyFill="1" applyBorder="1" applyAlignment="1">
      <alignment horizontal="right" vertical="top"/>
    </xf>
    <xf numFmtId="0" fontId="2" fillId="2" borderId="1" xfId="0" applyFont="1" applyFill="1" applyBorder="1" applyAlignment="1">
      <alignment horizontal="left" vertical="top" wrapText="1"/>
    </xf>
    <xf numFmtId="0" fontId="2" fillId="2" borderId="4" xfId="0" applyFont="1" applyFill="1" applyBorder="1" applyAlignment="1">
      <alignment horizontal="left" vertical="center" wrapText="1"/>
    </xf>
    <xf numFmtId="1" fontId="2" fillId="2" borderId="1" xfId="0" applyNumberFormat="1" applyFont="1" applyFill="1" applyBorder="1" applyAlignment="1">
      <alignment horizontal="right" vertical="top"/>
    </xf>
    <xf numFmtId="0" fontId="2" fillId="2" borderId="1" xfId="1" applyFont="1" applyFill="1" applyBorder="1" applyAlignment="1">
      <alignment horizontal="center" vertical="center" wrapText="1"/>
    </xf>
    <xf numFmtId="0" fontId="2" fillId="2" borderId="1" xfId="0" applyFont="1" applyFill="1" applyBorder="1" applyAlignment="1">
      <alignment vertical="top" wrapText="1"/>
    </xf>
    <xf numFmtId="14" fontId="2" fillId="2" borderId="1" xfId="1" applyNumberFormat="1" applyFont="1" applyFill="1" applyBorder="1" applyAlignment="1">
      <alignment horizontal="left" vertical="top" wrapText="1"/>
    </xf>
    <xf numFmtId="0" fontId="2" fillId="2" borderId="9" xfId="1" applyFont="1" applyFill="1" applyBorder="1" applyAlignment="1">
      <alignment vertical="center" wrapText="1"/>
    </xf>
    <xf numFmtId="0" fontId="2" fillId="2" borderId="3" xfId="1" applyFont="1" applyFill="1" applyBorder="1" applyAlignment="1">
      <alignment vertical="center" wrapText="1"/>
    </xf>
    <xf numFmtId="1" fontId="2" fillId="2" borderId="3" xfId="0" applyNumberFormat="1" applyFont="1" applyFill="1" applyBorder="1" applyAlignment="1">
      <alignment horizontal="center" vertical="top"/>
    </xf>
    <xf numFmtId="49" fontId="2" fillId="2" borderId="3" xfId="0" applyNumberFormat="1" applyFont="1" applyFill="1" applyBorder="1" applyAlignment="1">
      <alignment horizontal="left" vertical="top" wrapText="1"/>
    </xf>
    <xf numFmtId="14" fontId="2" fillId="2" borderId="3" xfId="1" applyNumberFormat="1" applyFont="1" applyFill="1" applyBorder="1" applyAlignment="1">
      <alignment horizontal="right" vertical="top"/>
    </xf>
    <xf numFmtId="14" fontId="2" fillId="2" borderId="3" xfId="0" applyNumberFormat="1" applyFont="1" applyFill="1" applyBorder="1" applyAlignment="1">
      <alignment horizontal="right" vertical="top"/>
    </xf>
    <xf numFmtId="0" fontId="2" fillId="2" borderId="3" xfId="1" applyFont="1" applyFill="1" applyBorder="1" applyAlignment="1">
      <alignment horizontal="right" vertical="top" wrapText="1"/>
    </xf>
    <xf numFmtId="0" fontId="2" fillId="2" borderId="10" xfId="1" applyFont="1" applyFill="1" applyBorder="1" applyAlignment="1">
      <alignment vertical="center" wrapText="1"/>
    </xf>
    <xf numFmtId="0" fontId="3" fillId="2" borderId="2" xfId="1" applyFont="1" applyFill="1" applyBorder="1" applyAlignment="1">
      <alignment vertical="center" wrapText="1"/>
    </xf>
    <xf numFmtId="1" fontId="2" fillId="2" borderId="2" xfId="0" applyNumberFormat="1" applyFont="1" applyFill="1" applyBorder="1" applyAlignment="1">
      <alignment horizontal="center" vertical="top"/>
    </xf>
    <xf numFmtId="49" fontId="2" fillId="2" borderId="2" xfId="0" applyNumberFormat="1" applyFont="1" applyFill="1" applyBorder="1" applyAlignment="1">
      <alignment horizontal="left" vertical="top" wrapText="1"/>
    </xf>
    <xf numFmtId="14" fontId="2" fillId="2" borderId="2" xfId="1" applyNumberFormat="1" applyFont="1" applyFill="1" applyBorder="1" applyAlignment="1">
      <alignment horizontal="right" vertical="top"/>
    </xf>
    <xf numFmtId="0" fontId="2" fillId="2" borderId="2" xfId="1" applyFont="1" applyFill="1" applyBorder="1" applyAlignment="1">
      <alignment horizontal="right" vertical="top" wrapText="1"/>
    </xf>
    <xf numFmtId="0" fontId="2" fillId="2" borderId="2" xfId="1" applyFont="1" applyFill="1" applyBorder="1" applyAlignment="1">
      <alignment horizontal="center" vertical="top" wrapText="1"/>
    </xf>
    <xf numFmtId="1" fontId="2" fillId="2" borderId="1" xfId="1" applyNumberFormat="1" applyFont="1" applyFill="1" applyBorder="1" applyAlignment="1">
      <alignment horizontal="center" vertical="top" wrapText="1"/>
    </xf>
    <xf numFmtId="1" fontId="2" fillId="2" borderId="1" xfId="1" applyNumberFormat="1" applyFont="1" applyFill="1" applyBorder="1" applyAlignment="1">
      <alignment horizontal="center" vertical="top"/>
    </xf>
    <xf numFmtId="0" fontId="9" fillId="2" borderId="14" xfId="1" applyFont="1" applyFill="1" applyBorder="1" applyAlignment="1">
      <alignment horizontal="center" vertical="center" wrapText="1"/>
    </xf>
    <xf numFmtId="0" fontId="9" fillId="2" borderId="5" xfId="1" applyFont="1" applyFill="1" applyBorder="1" applyAlignment="1">
      <alignment horizontal="left" vertical="center"/>
    </xf>
    <xf numFmtId="0" fontId="10" fillId="2" borderId="5" xfId="0" applyFont="1" applyFill="1" applyBorder="1" applyAlignment="1">
      <alignment horizontal="left" vertical="center"/>
    </xf>
  </cellXfs>
  <cellStyles count="2">
    <cellStyle name="Обычный" xfId="0" builtinId="0"/>
    <cellStyle name="Обычный 2" xfId="1"/>
  </cellStyles>
  <dxfs count="0"/>
  <tableStyles count="0" defaultTableStyle="TableStyleMedium2" defaultPivotStyle="PivotStyleLight16"/>
  <colors>
    <mruColors>
      <color rgb="FFFF66FF"/>
      <color rgb="FF66FFFF"/>
      <color rgb="FFCC3300"/>
      <color rgb="FF0000CC"/>
      <color rgb="FFFFCCCC"/>
      <color rgb="FFCCFF99"/>
      <color rgb="FFCDFFE4"/>
      <color rgb="FFFFCCFF"/>
      <color rgb="FFB9FFD9"/>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98"/>
  <sheetViews>
    <sheetView tabSelected="1" zoomScaleNormal="100" workbookViewId="0">
      <pane ySplit="1" topLeftCell="A2" activePane="bottomLeft" state="frozen"/>
      <selection pane="bottomLeft" activeCell="G570" sqref="G570"/>
    </sheetView>
  </sheetViews>
  <sheetFormatPr defaultColWidth="9.140625" defaultRowHeight="12.75" x14ac:dyDescent="0.25"/>
  <cols>
    <col min="1" max="1" width="2" style="114" customWidth="1"/>
    <col min="2" max="2" width="4.140625" style="115" bestFit="1" customWidth="1"/>
    <col min="3" max="4" width="7.7109375" style="15" customWidth="1"/>
    <col min="5" max="5" width="6" style="15" customWidth="1"/>
    <col min="6" max="6" width="13.5703125" style="15" customWidth="1"/>
    <col min="7" max="7" width="19.85546875" style="16" customWidth="1"/>
    <col min="8" max="8" width="21.28515625" style="15" customWidth="1"/>
    <col min="9" max="9" width="28" style="15" customWidth="1"/>
    <col min="10" max="10" width="16" style="42" customWidth="1"/>
    <col min="11" max="11" width="18.28515625" style="41" customWidth="1"/>
    <col min="12" max="12" width="7.7109375" style="19" customWidth="1"/>
    <col min="13" max="13" width="40.7109375" style="18" customWidth="1"/>
    <col min="14" max="14" width="2.7109375" style="16" customWidth="1"/>
    <col min="15" max="15" width="11.42578125" style="15" customWidth="1"/>
    <col min="16" max="16" width="11" style="15" bestFit="1" customWidth="1"/>
    <col min="17" max="17" width="8.140625" style="17" customWidth="1"/>
    <col min="18" max="18" width="14.42578125" style="14" customWidth="1"/>
    <col min="19" max="19" width="35.7109375" style="120" customWidth="1"/>
    <col min="20" max="21" width="9.140625" style="15"/>
    <col min="22" max="23" width="9.140625" style="30"/>
    <col min="24" max="24" width="9.140625" style="15"/>
    <col min="25" max="25" width="15.28515625" style="15" bestFit="1" customWidth="1"/>
    <col min="26" max="27" width="9.140625" style="15"/>
    <col min="28" max="28" width="15.85546875" style="15" bestFit="1" customWidth="1"/>
    <col min="29" max="16384" width="9.140625" style="15"/>
  </cols>
  <sheetData>
    <row r="1" spans="1:23" s="14" customFormat="1" ht="38.25" x14ac:dyDescent="0.25">
      <c r="A1" s="114"/>
      <c r="B1" s="115"/>
      <c r="C1" s="20" t="s">
        <v>0</v>
      </c>
      <c r="D1" s="20" t="s">
        <v>1</v>
      </c>
      <c r="E1" s="20" t="s">
        <v>2</v>
      </c>
      <c r="F1" s="32" t="s">
        <v>3</v>
      </c>
      <c r="G1" s="44" t="s">
        <v>4</v>
      </c>
      <c r="H1" s="44" t="s">
        <v>5</v>
      </c>
      <c r="I1" s="44" t="s">
        <v>6</v>
      </c>
      <c r="J1" s="121" t="s">
        <v>7</v>
      </c>
      <c r="K1" s="44" t="s">
        <v>8</v>
      </c>
      <c r="L1" s="122" t="s">
        <v>454</v>
      </c>
      <c r="M1" s="123" t="s">
        <v>627</v>
      </c>
      <c r="N1" s="124"/>
      <c r="O1" s="124" t="s">
        <v>410</v>
      </c>
      <c r="P1" s="124" t="s">
        <v>633</v>
      </c>
      <c r="Q1" s="44" t="s">
        <v>9</v>
      </c>
      <c r="R1" s="44" t="s">
        <v>648</v>
      </c>
      <c r="S1" s="45">
        <f>MAX(Q:Q)</f>
        <v>348</v>
      </c>
      <c r="V1" s="7"/>
      <c r="W1" s="7"/>
    </row>
    <row r="2" spans="1:23" ht="76.5" customHeight="1" x14ac:dyDescent="0.25">
      <c r="B2" s="152"/>
      <c r="C2" s="31" t="s">
        <v>10</v>
      </c>
      <c r="D2" s="24" t="s">
        <v>11</v>
      </c>
      <c r="E2" s="24"/>
      <c r="F2" s="33"/>
      <c r="G2" s="125"/>
      <c r="H2" s="43" t="s">
        <v>12</v>
      </c>
      <c r="I2" s="43" t="s">
        <v>13</v>
      </c>
      <c r="J2" s="109" t="s">
        <v>14</v>
      </c>
      <c r="K2" s="126" t="s">
        <v>15</v>
      </c>
      <c r="L2" s="111" t="s">
        <v>455</v>
      </c>
      <c r="M2" s="123"/>
      <c r="N2" s="43"/>
      <c r="O2" s="63">
        <v>44228</v>
      </c>
      <c r="P2" s="63">
        <v>73050</v>
      </c>
      <c r="Q2" s="127">
        <v>1</v>
      </c>
      <c r="R2" s="44"/>
      <c r="S2" s="151"/>
      <c r="T2" s="6"/>
    </row>
    <row r="3" spans="1:23" ht="76.5" customHeight="1" x14ac:dyDescent="0.25">
      <c r="B3" s="152"/>
      <c r="C3" s="31" t="s">
        <v>10</v>
      </c>
      <c r="D3" s="24" t="s">
        <v>11</v>
      </c>
      <c r="E3" s="24"/>
      <c r="F3" s="33"/>
      <c r="G3" s="125"/>
      <c r="H3" s="43" t="s">
        <v>16</v>
      </c>
      <c r="I3" s="43" t="s">
        <v>17</v>
      </c>
      <c r="J3" s="109" t="s">
        <v>18</v>
      </c>
      <c r="K3" s="126" t="s">
        <v>15</v>
      </c>
      <c r="L3" s="111" t="s">
        <v>455</v>
      </c>
      <c r="M3" s="123"/>
      <c r="N3" s="43"/>
      <c r="O3" s="63">
        <v>44228</v>
      </c>
      <c r="P3" s="128">
        <v>73050</v>
      </c>
      <c r="Q3" s="127">
        <v>2</v>
      </c>
      <c r="R3" s="44"/>
      <c r="S3" s="151"/>
      <c r="T3" s="6"/>
    </row>
    <row r="4" spans="1:23" ht="38.25" customHeight="1" x14ac:dyDescent="0.25">
      <c r="B4" s="152"/>
      <c r="C4" s="31" t="s">
        <v>10</v>
      </c>
      <c r="D4" s="24" t="s">
        <v>11</v>
      </c>
      <c r="E4" s="24"/>
      <c r="F4" s="33"/>
      <c r="G4" s="125"/>
      <c r="H4" s="43" t="s">
        <v>677</v>
      </c>
      <c r="I4" s="43" t="s">
        <v>680</v>
      </c>
      <c r="J4" s="109" t="s">
        <v>28</v>
      </c>
      <c r="K4" s="110" t="s">
        <v>29</v>
      </c>
      <c r="L4" s="111">
        <v>5296</v>
      </c>
      <c r="M4" s="112" t="s">
        <v>690</v>
      </c>
      <c r="N4" s="113"/>
      <c r="O4" s="63">
        <v>44501</v>
      </c>
      <c r="P4" s="128">
        <v>73050</v>
      </c>
      <c r="Q4" s="127">
        <v>205.1</v>
      </c>
      <c r="R4" s="44"/>
      <c r="S4" s="151"/>
    </row>
    <row r="5" spans="1:23" s="36" customFormat="1" x14ac:dyDescent="0.25">
      <c r="A5" s="114"/>
      <c r="B5" s="115"/>
      <c r="G5" s="40"/>
      <c r="J5" s="95"/>
      <c r="K5" s="96"/>
      <c r="L5" s="97"/>
      <c r="M5" s="98"/>
      <c r="N5" s="40"/>
      <c r="Q5" s="99"/>
      <c r="R5" s="100"/>
      <c r="S5" s="116"/>
      <c r="V5" s="37"/>
      <c r="W5" s="37"/>
    </row>
    <row r="6" spans="1:23" ht="38.25" customHeight="1" x14ac:dyDescent="0.25">
      <c r="B6" s="152"/>
      <c r="C6" s="31" t="s">
        <v>10</v>
      </c>
      <c r="D6" s="24" t="s">
        <v>11</v>
      </c>
      <c r="E6" s="24"/>
      <c r="F6" s="33"/>
      <c r="G6" s="125"/>
      <c r="H6" s="43" t="s">
        <v>678</v>
      </c>
      <c r="I6" s="43" t="s">
        <v>697</v>
      </c>
      <c r="J6" s="109" t="s">
        <v>28</v>
      </c>
      <c r="K6" s="110" t="s">
        <v>29</v>
      </c>
      <c r="L6" s="111">
        <v>5292</v>
      </c>
      <c r="M6" s="112" t="s">
        <v>691</v>
      </c>
      <c r="N6" s="113"/>
      <c r="O6" s="63">
        <v>44501</v>
      </c>
      <c r="P6" s="63">
        <v>45688</v>
      </c>
      <c r="Q6" s="127">
        <v>206</v>
      </c>
      <c r="R6" s="44"/>
      <c r="S6" s="151"/>
      <c r="T6" s="40"/>
    </row>
    <row r="7" spans="1:23" ht="38.25" customHeight="1" x14ac:dyDescent="0.25">
      <c r="B7" s="152"/>
      <c r="C7" s="31" t="s">
        <v>10</v>
      </c>
      <c r="D7" s="24" t="s">
        <v>11</v>
      </c>
      <c r="E7" s="24"/>
      <c r="F7" s="33"/>
      <c r="G7" s="125"/>
      <c r="H7" s="43" t="s">
        <v>678</v>
      </c>
      <c r="I7" s="43" t="s">
        <v>697</v>
      </c>
      <c r="J7" s="109" t="s">
        <v>28</v>
      </c>
      <c r="K7" s="110" t="s">
        <v>50</v>
      </c>
      <c r="L7" s="111">
        <v>5294</v>
      </c>
      <c r="M7" s="112" t="s">
        <v>1105</v>
      </c>
      <c r="N7" s="113"/>
      <c r="O7" s="63">
        <v>45689</v>
      </c>
      <c r="P7" s="128">
        <v>73050</v>
      </c>
      <c r="Q7" s="127">
        <v>206.1</v>
      </c>
      <c r="R7" s="44"/>
      <c r="S7" s="151"/>
      <c r="T7" s="40"/>
    </row>
    <row r="8" spans="1:23" s="36" customFormat="1" x14ac:dyDescent="0.25">
      <c r="A8" s="114"/>
      <c r="B8" s="115"/>
      <c r="G8" s="40"/>
      <c r="J8" s="95"/>
      <c r="K8" s="96"/>
      <c r="L8" s="97"/>
      <c r="M8" s="98"/>
      <c r="N8" s="40"/>
      <c r="Q8" s="99"/>
      <c r="R8" s="100"/>
      <c r="S8" s="116"/>
      <c r="V8" s="37"/>
      <c r="W8" s="37"/>
    </row>
    <row r="9" spans="1:23" ht="38.25" customHeight="1" x14ac:dyDescent="0.25">
      <c r="B9" s="152"/>
      <c r="C9" s="31" t="s">
        <v>10</v>
      </c>
      <c r="D9" s="24" t="s">
        <v>11</v>
      </c>
      <c r="E9" s="24"/>
      <c r="F9" s="33"/>
      <c r="G9" s="125"/>
      <c r="H9" s="43" t="s">
        <v>679</v>
      </c>
      <c r="I9" s="43" t="s">
        <v>698</v>
      </c>
      <c r="J9" s="109" t="s">
        <v>28</v>
      </c>
      <c r="K9" s="110" t="s">
        <v>29</v>
      </c>
      <c r="L9" s="111">
        <v>5293</v>
      </c>
      <c r="M9" s="112" t="s">
        <v>692</v>
      </c>
      <c r="N9" s="113"/>
      <c r="O9" s="63">
        <v>44501</v>
      </c>
      <c r="P9" s="63">
        <v>45688</v>
      </c>
      <c r="Q9" s="127">
        <v>207</v>
      </c>
      <c r="R9" s="44"/>
      <c r="S9" s="151"/>
      <c r="T9" s="40"/>
    </row>
    <row r="10" spans="1:23" ht="38.25" customHeight="1" x14ac:dyDescent="0.25">
      <c r="B10" s="152"/>
      <c r="C10" s="31" t="s">
        <v>10</v>
      </c>
      <c r="D10" s="24" t="s">
        <v>11</v>
      </c>
      <c r="E10" s="24"/>
      <c r="F10" s="33"/>
      <c r="G10" s="125"/>
      <c r="H10" s="43" t="s">
        <v>679</v>
      </c>
      <c r="I10" s="43" t="s">
        <v>698</v>
      </c>
      <c r="J10" s="109" t="s">
        <v>28</v>
      </c>
      <c r="K10" s="110" t="s">
        <v>50</v>
      </c>
      <c r="L10" s="111">
        <v>5295</v>
      </c>
      <c r="M10" s="112" t="s">
        <v>1106</v>
      </c>
      <c r="N10" s="113"/>
      <c r="O10" s="63">
        <v>45689</v>
      </c>
      <c r="P10" s="128">
        <v>73050</v>
      </c>
      <c r="Q10" s="127">
        <v>207.1</v>
      </c>
      <c r="R10" s="44"/>
      <c r="S10" s="151"/>
      <c r="T10" s="40"/>
    </row>
    <row r="11" spans="1:23" s="36" customFormat="1" x14ac:dyDescent="0.25">
      <c r="A11" s="114"/>
      <c r="B11" s="115"/>
      <c r="G11" s="40"/>
      <c r="J11" s="95"/>
      <c r="K11" s="96"/>
      <c r="L11" s="97"/>
      <c r="M11" s="98"/>
      <c r="N11" s="40"/>
      <c r="Q11" s="99"/>
      <c r="R11" s="100"/>
      <c r="S11" s="116"/>
      <c r="V11" s="37"/>
      <c r="W11" s="37"/>
    </row>
    <row r="12" spans="1:23" ht="114.75" customHeight="1" x14ac:dyDescent="0.25">
      <c r="B12" s="152"/>
      <c r="C12" s="31" t="s">
        <v>10</v>
      </c>
      <c r="D12" s="25" t="s">
        <v>19</v>
      </c>
      <c r="E12" s="21">
        <v>1</v>
      </c>
      <c r="F12" s="33" t="s">
        <v>20</v>
      </c>
      <c r="G12" s="129" t="s">
        <v>21</v>
      </c>
      <c r="H12" s="43" t="s">
        <v>1212</v>
      </c>
      <c r="I12" s="43" t="s">
        <v>1196</v>
      </c>
      <c r="J12" s="109" t="s">
        <v>55</v>
      </c>
      <c r="K12" s="126" t="s">
        <v>15</v>
      </c>
      <c r="L12" s="111">
        <v>200</v>
      </c>
      <c r="M12" s="112" t="s">
        <v>456</v>
      </c>
      <c r="N12" s="43"/>
      <c r="O12" s="63">
        <v>44228</v>
      </c>
      <c r="P12" s="128">
        <v>73050</v>
      </c>
      <c r="Q12" s="127">
        <v>3</v>
      </c>
      <c r="R12" s="44"/>
      <c r="S12" s="151"/>
    </row>
    <row r="13" spans="1:23" ht="51" customHeight="1" x14ac:dyDescent="0.25">
      <c r="B13" s="152"/>
      <c r="C13" s="31" t="s">
        <v>10</v>
      </c>
      <c r="D13" s="25" t="s">
        <v>19</v>
      </c>
      <c r="E13" s="21">
        <v>1</v>
      </c>
      <c r="F13" s="33"/>
      <c r="G13" s="129" t="s">
        <v>21</v>
      </c>
      <c r="H13" s="43" t="s">
        <v>23</v>
      </c>
      <c r="I13" s="43" t="s">
        <v>23</v>
      </c>
      <c r="J13" s="109" t="s">
        <v>22</v>
      </c>
      <c r="K13" s="126" t="s">
        <v>15</v>
      </c>
      <c r="L13" s="111" t="s">
        <v>455</v>
      </c>
      <c r="M13" s="112" t="s">
        <v>457</v>
      </c>
      <c r="N13" s="43"/>
      <c r="O13" s="63">
        <v>44228</v>
      </c>
      <c r="P13" s="128">
        <v>73050</v>
      </c>
      <c r="Q13" s="127">
        <v>4</v>
      </c>
      <c r="R13" s="44"/>
      <c r="S13" s="151"/>
      <c r="T13" s="6"/>
    </row>
    <row r="14" spans="1:23" ht="51" customHeight="1" x14ac:dyDescent="0.25">
      <c r="B14" s="152"/>
      <c r="C14" s="31" t="s">
        <v>10</v>
      </c>
      <c r="D14" s="25" t="s">
        <v>19</v>
      </c>
      <c r="E14" s="21">
        <v>1</v>
      </c>
      <c r="F14" s="33"/>
      <c r="G14" s="129" t="s">
        <v>21</v>
      </c>
      <c r="H14" s="43" t="s">
        <v>24</v>
      </c>
      <c r="I14" s="43" t="s">
        <v>24</v>
      </c>
      <c r="J14" s="109" t="s">
        <v>22</v>
      </c>
      <c r="K14" s="126" t="s">
        <v>15</v>
      </c>
      <c r="L14" s="111" t="s">
        <v>455</v>
      </c>
      <c r="M14" s="112" t="s">
        <v>458</v>
      </c>
      <c r="N14" s="43"/>
      <c r="O14" s="63">
        <v>44228</v>
      </c>
      <c r="P14" s="128">
        <v>73050</v>
      </c>
      <c r="Q14" s="127">
        <v>5</v>
      </c>
      <c r="R14" s="44"/>
      <c r="S14" s="151"/>
      <c r="T14" s="6"/>
    </row>
    <row r="15" spans="1:23" s="36" customFormat="1" x14ac:dyDescent="0.25">
      <c r="A15" s="114"/>
      <c r="B15" s="115"/>
      <c r="G15" s="40"/>
      <c r="J15" s="95"/>
      <c r="K15" s="96"/>
      <c r="L15" s="97"/>
      <c r="M15" s="98"/>
      <c r="N15" s="40"/>
      <c r="Q15" s="99"/>
      <c r="R15" s="100"/>
      <c r="S15" s="116"/>
      <c r="V15" s="37"/>
      <c r="W15" s="37"/>
    </row>
    <row r="16" spans="1:23" ht="76.5" customHeight="1" x14ac:dyDescent="0.25">
      <c r="B16" s="152"/>
      <c r="C16" s="31" t="s">
        <v>10</v>
      </c>
      <c r="D16" s="25" t="s">
        <v>19</v>
      </c>
      <c r="E16" s="21">
        <v>2</v>
      </c>
      <c r="F16" s="33" t="s">
        <v>20</v>
      </c>
      <c r="G16" s="129" t="s">
        <v>25</v>
      </c>
      <c r="H16" s="43" t="s">
        <v>26</v>
      </c>
      <c r="I16" s="43" t="s">
        <v>27</v>
      </c>
      <c r="J16" s="109" t="s">
        <v>28</v>
      </c>
      <c r="K16" s="110" t="s">
        <v>29</v>
      </c>
      <c r="L16" s="111">
        <v>210</v>
      </c>
      <c r="M16" s="112" t="s">
        <v>459</v>
      </c>
      <c r="N16" s="43"/>
      <c r="O16" s="63">
        <v>44228</v>
      </c>
      <c r="P16" s="63">
        <v>45688</v>
      </c>
      <c r="Q16" s="127">
        <v>6</v>
      </c>
      <c r="R16" s="44"/>
      <c r="S16" s="151"/>
      <c r="T16" s="40"/>
    </row>
    <row r="17" spans="1:23" ht="76.5" customHeight="1" x14ac:dyDescent="0.25">
      <c r="B17" s="152"/>
      <c r="C17" s="31" t="s">
        <v>10</v>
      </c>
      <c r="D17" s="25" t="s">
        <v>19</v>
      </c>
      <c r="E17" s="21">
        <v>2</v>
      </c>
      <c r="F17" s="33" t="s">
        <v>20</v>
      </c>
      <c r="G17" s="129" t="s">
        <v>25</v>
      </c>
      <c r="H17" s="43" t="s">
        <v>26</v>
      </c>
      <c r="I17" s="43" t="s">
        <v>27</v>
      </c>
      <c r="J17" s="109" t="s">
        <v>28</v>
      </c>
      <c r="K17" s="110" t="s">
        <v>50</v>
      </c>
      <c r="L17" s="111">
        <v>211</v>
      </c>
      <c r="M17" s="112" t="s">
        <v>459</v>
      </c>
      <c r="N17" s="43"/>
      <c r="O17" s="63">
        <v>45689</v>
      </c>
      <c r="P17" s="128">
        <v>73050</v>
      </c>
      <c r="Q17" s="127">
        <v>6.1</v>
      </c>
      <c r="R17" s="44"/>
      <c r="S17" s="151"/>
      <c r="T17" s="40"/>
    </row>
    <row r="18" spans="1:23" s="36" customFormat="1" x14ac:dyDescent="0.25">
      <c r="A18" s="114"/>
      <c r="B18" s="115"/>
      <c r="G18" s="40"/>
      <c r="J18" s="95"/>
      <c r="K18" s="96"/>
      <c r="L18" s="97"/>
      <c r="M18" s="98"/>
      <c r="N18" s="40"/>
      <c r="Q18" s="99"/>
      <c r="R18" s="100"/>
      <c r="S18" s="116"/>
      <c r="V18" s="37"/>
      <c r="W18" s="37"/>
    </row>
    <row r="19" spans="1:23" ht="102" customHeight="1" x14ac:dyDescent="0.25">
      <c r="B19" s="152"/>
      <c r="C19" s="31" t="s">
        <v>10</v>
      </c>
      <c r="D19" s="25" t="s">
        <v>19</v>
      </c>
      <c r="E19" s="21">
        <v>2</v>
      </c>
      <c r="F19" s="33"/>
      <c r="G19" s="129" t="s">
        <v>25</v>
      </c>
      <c r="H19" s="43" t="s">
        <v>30</v>
      </c>
      <c r="I19" s="43" t="s">
        <v>31</v>
      </c>
      <c r="J19" s="109" t="s">
        <v>28</v>
      </c>
      <c r="K19" s="110" t="s">
        <v>29</v>
      </c>
      <c r="L19" s="111">
        <v>220</v>
      </c>
      <c r="M19" s="112" t="s">
        <v>460</v>
      </c>
      <c r="N19" s="43"/>
      <c r="O19" s="63">
        <v>44228</v>
      </c>
      <c r="P19" s="63">
        <v>45322</v>
      </c>
      <c r="Q19" s="127">
        <v>7</v>
      </c>
      <c r="R19" s="44"/>
      <c r="S19" s="151"/>
    </row>
    <row r="20" spans="1:23" ht="153" customHeight="1" x14ac:dyDescent="0.25">
      <c r="B20" s="152"/>
      <c r="C20" s="31" t="s">
        <v>10</v>
      </c>
      <c r="D20" s="25" t="s">
        <v>19</v>
      </c>
      <c r="E20" s="21">
        <v>2</v>
      </c>
      <c r="F20" s="33" t="s">
        <v>20</v>
      </c>
      <c r="G20" s="129" t="s">
        <v>25</v>
      </c>
      <c r="H20" s="43" t="s">
        <v>30</v>
      </c>
      <c r="I20" s="43" t="s">
        <v>989</v>
      </c>
      <c r="J20" s="109" t="s">
        <v>28</v>
      </c>
      <c r="K20" s="110" t="s">
        <v>29</v>
      </c>
      <c r="L20" s="111">
        <v>221</v>
      </c>
      <c r="M20" s="112" t="s">
        <v>990</v>
      </c>
      <c r="N20" s="43"/>
      <c r="O20" s="63">
        <v>45323</v>
      </c>
      <c r="P20" s="128">
        <v>73050</v>
      </c>
      <c r="Q20" s="127">
        <v>7.1</v>
      </c>
      <c r="R20" s="44" t="s">
        <v>1091</v>
      </c>
      <c r="S20" s="151"/>
    </row>
    <row r="21" spans="1:23" ht="114.75" customHeight="1" x14ac:dyDescent="0.25">
      <c r="B21" s="152"/>
      <c r="C21" s="31" t="s">
        <v>10</v>
      </c>
      <c r="D21" s="25" t="s">
        <v>19</v>
      </c>
      <c r="E21" s="21">
        <v>3</v>
      </c>
      <c r="F21" s="33" t="s">
        <v>20</v>
      </c>
      <c r="G21" s="129" t="s">
        <v>32</v>
      </c>
      <c r="H21" s="43" t="s">
        <v>33</v>
      </c>
      <c r="I21" s="43" t="s">
        <v>34</v>
      </c>
      <c r="J21" s="109" t="s">
        <v>28</v>
      </c>
      <c r="K21" s="110" t="s">
        <v>29</v>
      </c>
      <c r="L21" s="111">
        <v>230</v>
      </c>
      <c r="M21" s="112" t="s">
        <v>461</v>
      </c>
      <c r="N21" s="113"/>
      <c r="O21" s="63">
        <v>44228</v>
      </c>
      <c r="P21" s="63">
        <v>44408</v>
      </c>
      <c r="Q21" s="127">
        <v>8</v>
      </c>
      <c r="R21" s="44"/>
      <c r="S21" s="151"/>
    </row>
    <row r="22" spans="1:23" ht="114.75" customHeight="1" x14ac:dyDescent="0.25">
      <c r="B22" s="152"/>
      <c r="C22" s="31" t="s">
        <v>10</v>
      </c>
      <c r="D22" s="25" t="s">
        <v>19</v>
      </c>
      <c r="E22" s="21">
        <v>3</v>
      </c>
      <c r="F22" s="33" t="s">
        <v>20</v>
      </c>
      <c r="G22" s="129" t="s">
        <v>32</v>
      </c>
      <c r="H22" s="129" t="s">
        <v>800</v>
      </c>
      <c r="I22" s="129" t="s">
        <v>629</v>
      </c>
      <c r="J22" s="130" t="s">
        <v>18</v>
      </c>
      <c r="K22" s="110" t="s">
        <v>50</v>
      </c>
      <c r="L22" s="111">
        <v>240</v>
      </c>
      <c r="M22" s="112" t="s">
        <v>929</v>
      </c>
      <c r="N22" s="113"/>
      <c r="O22" s="63">
        <v>45323</v>
      </c>
      <c r="P22" s="128">
        <v>73050</v>
      </c>
      <c r="Q22" s="127">
        <v>233</v>
      </c>
      <c r="R22" s="44"/>
      <c r="S22" s="151"/>
    </row>
    <row r="23" spans="1:23" ht="185.25" customHeight="1" x14ac:dyDescent="0.25">
      <c r="B23" s="152"/>
      <c r="C23" s="31" t="s">
        <v>10</v>
      </c>
      <c r="D23" s="25" t="s">
        <v>19</v>
      </c>
      <c r="E23" s="21">
        <v>3</v>
      </c>
      <c r="F23" s="33" t="s">
        <v>20</v>
      </c>
      <c r="G23" s="129" t="s">
        <v>32</v>
      </c>
      <c r="H23" s="43" t="s">
        <v>33</v>
      </c>
      <c r="I23" s="43" t="s">
        <v>960</v>
      </c>
      <c r="J23" s="109" t="s">
        <v>28</v>
      </c>
      <c r="K23" s="110" t="s">
        <v>29</v>
      </c>
      <c r="L23" s="61">
        <v>231</v>
      </c>
      <c r="M23" s="112" t="s">
        <v>461</v>
      </c>
      <c r="N23" s="113"/>
      <c r="O23" s="63">
        <v>44409</v>
      </c>
      <c r="P23" s="128">
        <v>73050</v>
      </c>
      <c r="Q23" s="62">
        <v>8.1</v>
      </c>
      <c r="R23" s="44"/>
      <c r="S23" s="151"/>
    </row>
    <row r="24" spans="1:23" ht="114.75" customHeight="1" x14ac:dyDescent="0.25">
      <c r="B24" s="152"/>
      <c r="C24" s="31" t="s">
        <v>10</v>
      </c>
      <c r="D24" s="25" t="s">
        <v>19</v>
      </c>
      <c r="E24" s="21">
        <v>4</v>
      </c>
      <c r="F24" s="33"/>
      <c r="G24" s="129" t="s">
        <v>914</v>
      </c>
      <c r="H24" s="129" t="s">
        <v>800</v>
      </c>
      <c r="I24" s="129" t="s">
        <v>629</v>
      </c>
      <c r="J24" s="130" t="s">
        <v>18</v>
      </c>
      <c r="K24" s="110" t="s">
        <v>50</v>
      </c>
      <c r="L24" s="111">
        <v>250</v>
      </c>
      <c r="M24" s="112" t="s">
        <v>930</v>
      </c>
      <c r="N24" s="113"/>
      <c r="O24" s="63">
        <v>45323</v>
      </c>
      <c r="P24" s="128">
        <v>73050</v>
      </c>
      <c r="Q24" s="127">
        <v>234</v>
      </c>
      <c r="R24" s="44"/>
      <c r="S24" s="151"/>
    </row>
    <row r="25" spans="1:23" ht="76.5" customHeight="1" x14ac:dyDescent="0.25">
      <c r="B25" s="152"/>
      <c r="C25" s="31" t="s">
        <v>10</v>
      </c>
      <c r="D25" s="22" t="s">
        <v>35</v>
      </c>
      <c r="E25" s="21">
        <v>1</v>
      </c>
      <c r="F25" s="33" t="s">
        <v>36</v>
      </c>
      <c r="G25" s="129" t="s">
        <v>21</v>
      </c>
      <c r="H25" s="43" t="s">
        <v>37</v>
      </c>
      <c r="I25" s="43" t="s">
        <v>38</v>
      </c>
      <c r="J25" s="109" t="s">
        <v>22</v>
      </c>
      <c r="K25" s="126" t="s">
        <v>15</v>
      </c>
      <c r="L25" s="111" t="s">
        <v>455</v>
      </c>
      <c r="M25" s="112" t="s">
        <v>462</v>
      </c>
      <c r="N25" s="43"/>
      <c r="O25" s="63">
        <v>44228</v>
      </c>
      <c r="P25" s="128">
        <v>73050</v>
      </c>
      <c r="Q25" s="127">
        <v>9</v>
      </c>
      <c r="R25" s="44"/>
      <c r="S25" s="151"/>
      <c r="T25" s="6"/>
    </row>
    <row r="26" spans="1:23" ht="102" customHeight="1" x14ac:dyDescent="0.25">
      <c r="B26" s="152"/>
      <c r="C26" s="31" t="s">
        <v>10</v>
      </c>
      <c r="D26" s="22" t="s">
        <v>35</v>
      </c>
      <c r="E26" s="21">
        <v>1</v>
      </c>
      <c r="F26" s="33"/>
      <c r="G26" s="129" t="s">
        <v>21</v>
      </c>
      <c r="H26" s="43" t="s">
        <v>1213</v>
      </c>
      <c r="I26" s="43" t="s">
        <v>1197</v>
      </c>
      <c r="J26" s="109" t="s">
        <v>55</v>
      </c>
      <c r="K26" s="126" t="s">
        <v>15</v>
      </c>
      <c r="L26" s="111">
        <v>300</v>
      </c>
      <c r="M26" s="112" t="s">
        <v>463</v>
      </c>
      <c r="N26" s="43"/>
      <c r="O26" s="63">
        <v>44228</v>
      </c>
      <c r="P26" s="128">
        <v>73050</v>
      </c>
      <c r="Q26" s="127">
        <v>10</v>
      </c>
      <c r="R26" s="44"/>
      <c r="S26" s="151"/>
    </row>
    <row r="27" spans="1:23" ht="76.5" customHeight="1" x14ac:dyDescent="0.25">
      <c r="B27" s="152"/>
      <c r="C27" s="31" t="s">
        <v>10</v>
      </c>
      <c r="D27" s="22" t="s">
        <v>35</v>
      </c>
      <c r="E27" s="21">
        <v>2</v>
      </c>
      <c r="F27" s="33" t="s">
        <v>36</v>
      </c>
      <c r="G27" s="59" t="s">
        <v>39</v>
      </c>
      <c r="H27" s="43" t="s">
        <v>40</v>
      </c>
      <c r="I27" s="43" t="s">
        <v>41</v>
      </c>
      <c r="J27" s="109" t="s">
        <v>22</v>
      </c>
      <c r="K27" s="126" t="s">
        <v>15</v>
      </c>
      <c r="L27" s="111">
        <v>310</v>
      </c>
      <c r="M27" s="112" t="s">
        <v>464</v>
      </c>
      <c r="N27" s="43"/>
      <c r="O27" s="63">
        <v>44228</v>
      </c>
      <c r="P27" s="128">
        <v>73050</v>
      </c>
      <c r="Q27" s="127">
        <v>11</v>
      </c>
      <c r="R27" s="44"/>
      <c r="S27" s="151"/>
    </row>
    <row r="28" spans="1:23" ht="76.5" customHeight="1" x14ac:dyDescent="0.25">
      <c r="B28" s="152"/>
      <c r="C28" s="31" t="s">
        <v>10</v>
      </c>
      <c r="D28" s="22" t="s">
        <v>42</v>
      </c>
      <c r="E28" s="21">
        <v>1</v>
      </c>
      <c r="F28" s="33" t="s">
        <v>43</v>
      </c>
      <c r="G28" s="129" t="s">
        <v>21</v>
      </c>
      <c r="H28" s="43" t="s">
        <v>44</v>
      </c>
      <c r="I28" s="43" t="s">
        <v>38</v>
      </c>
      <c r="J28" s="109" t="s">
        <v>22</v>
      </c>
      <c r="K28" s="126" t="s">
        <v>15</v>
      </c>
      <c r="L28" s="111" t="s">
        <v>455</v>
      </c>
      <c r="M28" s="112" t="s">
        <v>465</v>
      </c>
      <c r="N28" s="43"/>
      <c r="O28" s="63">
        <v>44228</v>
      </c>
      <c r="P28" s="128">
        <v>73050</v>
      </c>
      <c r="Q28" s="127">
        <v>12</v>
      </c>
      <c r="R28" s="44"/>
      <c r="S28" s="151"/>
      <c r="T28" s="6"/>
    </row>
    <row r="29" spans="1:23" ht="102" customHeight="1" x14ac:dyDescent="0.25">
      <c r="B29" s="152"/>
      <c r="C29" s="31" t="s">
        <v>10</v>
      </c>
      <c r="D29" s="22" t="s">
        <v>42</v>
      </c>
      <c r="E29" s="21">
        <v>2</v>
      </c>
      <c r="F29" s="33" t="s">
        <v>43</v>
      </c>
      <c r="G29" s="59" t="s">
        <v>411</v>
      </c>
      <c r="H29" s="43" t="s">
        <v>1214</v>
      </c>
      <c r="I29" s="43" t="s">
        <v>1198</v>
      </c>
      <c r="J29" s="109" t="s">
        <v>55</v>
      </c>
      <c r="K29" s="126" t="s">
        <v>15</v>
      </c>
      <c r="L29" s="111">
        <v>350</v>
      </c>
      <c r="M29" s="112" t="s">
        <v>466</v>
      </c>
      <c r="N29" s="43"/>
      <c r="O29" s="63">
        <v>44228</v>
      </c>
      <c r="P29" s="128">
        <v>73050</v>
      </c>
      <c r="Q29" s="127">
        <v>13</v>
      </c>
      <c r="R29" s="44"/>
      <c r="S29" s="151"/>
    </row>
    <row r="30" spans="1:23" ht="76.5" customHeight="1" x14ac:dyDescent="0.25">
      <c r="B30" s="152"/>
      <c r="C30" s="31" t="s">
        <v>10</v>
      </c>
      <c r="D30" s="22" t="s">
        <v>42</v>
      </c>
      <c r="E30" s="21">
        <v>2</v>
      </c>
      <c r="F30" s="33"/>
      <c r="G30" s="59" t="s">
        <v>411</v>
      </c>
      <c r="H30" s="43" t="s">
        <v>412</v>
      </c>
      <c r="I30" s="43" t="s">
        <v>625</v>
      </c>
      <c r="J30" s="109" t="s">
        <v>22</v>
      </c>
      <c r="K30" s="126" t="s">
        <v>15</v>
      </c>
      <c r="L30" s="111">
        <v>360</v>
      </c>
      <c r="M30" s="112" t="s">
        <v>467</v>
      </c>
      <c r="N30" s="43"/>
      <c r="O30" s="63">
        <v>44228</v>
      </c>
      <c r="P30" s="128">
        <v>73050</v>
      </c>
      <c r="Q30" s="127">
        <v>14</v>
      </c>
      <c r="R30" s="44"/>
      <c r="S30" s="151"/>
    </row>
    <row r="31" spans="1:23" ht="51" customHeight="1" x14ac:dyDescent="0.25">
      <c r="B31" s="152"/>
      <c r="C31" s="31" t="s">
        <v>10</v>
      </c>
      <c r="D31" s="22" t="s">
        <v>45</v>
      </c>
      <c r="E31" s="21">
        <v>1</v>
      </c>
      <c r="F31" s="33" t="s">
        <v>46</v>
      </c>
      <c r="G31" s="129" t="s">
        <v>21</v>
      </c>
      <c r="H31" s="43" t="s">
        <v>47</v>
      </c>
      <c r="I31" s="43" t="s">
        <v>48</v>
      </c>
      <c r="J31" s="109" t="s">
        <v>28</v>
      </c>
      <c r="K31" s="110" t="s">
        <v>29</v>
      </c>
      <c r="L31" s="111">
        <v>410</v>
      </c>
      <c r="M31" s="112" t="s">
        <v>469</v>
      </c>
      <c r="N31" s="43"/>
      <c r="O31" s="63">
        <v>44228</v>
      </c>
      <c r="P31" s="128">
        <v>73050</v>
      </c>
      <c r="Q31" s="127">
        <v>16</v>
      </c>
      <c r="R31" s="44"/>
      <c r="S31" s="151"/>
    </row>
    <row r="32" spans="1:23" ht="51" customHeight="1" x14ac:dyDescent="0.25">
      <c r="B32" s="152"/>
      <c r="C32" s="31" t="s">
        <v>10</v>
      </c>
      <c r="D32" s="22" t="s">
        <v>45</v>
      </c>
      <c r="E32" s="21">
        <v>1</v>
      </c>
      <c r="F32" s="33"/>
      <c r="G32" s="129" t="s">
        <v>21</v>
      </c>
      <c r="H32" s="43" t="s">
        <v>49</v>
      </c>
      <c r="I32" s="43" t="s">
        <v>49</v>
      </c>
      <c r="J32" s="109" t="s">
        <v>22</v>
      </c>
      <c r="K32" s="110" t="s">
        <v>50</v>
      </c>
      <c r="L32" s="111">
        <v>420</v>
      </c>
      <c r="M32" s="112" t="s">
        <v>470</v>
      </c>
      <c r="N32" s="43"/>
      <c r="O32" s="63">
        <v>44228</v>
      </c>
      <c r="P32" s="128">
        <v>73050</v>
      </c>
      <c r="Q32" s="127">
        <v>17</v>
      </c>
      <c r="R32" s="44"/>
      <c r="S32" s="151"/>
    </row>
    <row r="33" spans="1:23" ht="51" customHeight="1" x14ac:dyDescent="0.25">
      <c r="B33" s="152"/>
      <c r="C33" s="31" t="s">
        <v>10</v>
      </c>
      <c r="D33" s="22" t="s">
        <v>45</v>
      </c>
      <c r="E33" s="21">
        <v>1</v>
      </c>
      <c r="F33" s="33"/>
      <c r="G33" s="129" t="s">
        <v>21</v>
      </c>
      <c r="H33" s="43" t="s">
        <v>51</v>
      </c>
      <c r="I33" s="43" t="s">
        <v>51</v>
      </c>
      <c r="J33" s="109" t="s">
        <v>55</v>
      </c>
      <c r="K33" s="126" t="s">
        <v>15</v>
      </c>
      <c r="L33" s="122">
        <v>400</v>
      </c>
      <c r="M33" s="112" t="s">
        <v>468</v>
      </c>
      <c r="N33" s="113"/>
      <c r="O33" s="63">
        <v>44228</v>
      </c>
      <c r="P33" s="128">
        <v>73050</v>
      </c>
      <c r="Q33" s="127">
        <v>18</v>
      </c>
      <c r="R33" s="44"/>
      <c r="S33" s="151"/>
    </row>
    <row r="34" spans="1:23" ht="51" customHeight="1" x14ac:dyDescent="0.25">
      <c r="B34" s="152"/>
      <c r="C34" s="31" t="s">
        <v>10</v>
      </c>
      <c r="D34" s="22" t="s">
        <v>45</v>
      </c>
      <c r="E34" s="21">
        <v>2</v>
      </c>
      <c r="F34" s="33" t="s">
        <v>46</v>
      </c>
      <c r="G34" s="129" t="s">
        <v>53</v>
      </c>
      <c r="H34" s="43" t="s">
        <v>54</v>
      </c>
      <c r="I34" s="43" t="s">
        <v>984</v>
      </c>
      <c r="J34" s="109" t="s">
        <v>55</v>
      </c>
      <c r="K34" s="110" t="s">
        <v>50</v>
      </c>
      <c r="L34" s="111">
        <v>430</v>
      </c>
      <c r="M34" s="112" t="s">
        <v>471</v>
      </c>
      <c r="N34" s="113"/>
      <c r="O34" s="63">
        <v>44228</v>
      </c>
      <c r="P34" s="128">
        <v>73050</v>
      </c>
      <c r="Q34" s="127">
        <v>19</v>
      </c>
      <c r="R34" s="44"/>
      <c r="S34" s="151"/>
    </row>
    <row r="35" spans="1:23" ht="76.5" customHeight="1" x14ac:dyDescent="0.25">
      <c r="B35" s="152"/>
      <c r="C35" s="31" t="s">
        <v>10</v>
      </c>
      <c r="D35" s="22" t="s">
        <v>794</v>
      </c>
      <c r="E35" s="21">
        <v>1</v>
      </c>
      <c r="F35" s="33" t="s">
        <v>946</v>
      </c>
      <c r="G35" s="59" t="s">
        <v>25</v>
      </c>
      <c r="H35" s="59" t="s">
        <v>26</v>
      </c>
      <c r="I35" s="59" t="s">
        <v>27</v>
      </c>
      <c r="J35" s="109" t="s">
        <v>28</v>
      </c>
      <c r="K35" s="110" t="s">
        <v>29</v>
      </c>
      <c r="L35" s="111">
        <v>450</v>
      </c>
      <c r="M35" s="112" t="s">
        <v>851</v>
      </c>
      <c r="N35" s="113"/>
      <c r="O35" s="63">
        <v>45323</v>
      </c>
      <c r="P35" s="128">
        <v>46053</v>
      </c>
      <c r="Q35" s="127">
        <v>235</v>
      </c>
      <c r="R35" s="44"/>
      <c r="S35" s="151"/>
    </row>
    <row r="36" spans="1:23" ht="76.5" customHeight="1" x14ac:dyDescent="0.25">
      <c r="B36" s="152"/>
      <c r="C36" s="31" t="s">
        <v>10</v>
      </c>
      <c r="D36" s="22" t="s">
        <v>794</v>
      </c>
      <c r="E36" s="21">
        <v>1</v>
      </c>
      <c r="F36" s="33" t="s">
        <v>946</v>
      </c>
      <c r="G36" s="59" t="s">
        <v>25</v>
      </c>
      <c r="H36" s="59" t="s">
        <v>26</v>
      </c>
      <c r="I36" s="59" t="s">
        <v>27</v>
      </c>
      <c r="J36" s="109" t="s">
        <v>28</v>
      </c>
      <c r="K36" s="110" t="s">
        <v>50</v>
      </c>
      <c r="L36" s="111">
        <v>451</v>
      </c>
      <c r="M36" s="112" t="s">
        <v>851</v>
      </c>
      <c r="N36" s="113"/>
      <c r="O36" s="63">
        <v>46054</v>
      </c>
      <c r="P36" s="128">
        <v>73050</v>
      </c>
      <c r="Q36" s="127">
        <v>235.1</v>
      </c>
      <c r="R36" s="44" t="s">
        <v>650</v>
      </c>
      <c r="S36" s="151"/>
    </row>
    <row r="37" spans="1:23" ht="153" customHeight="1" x14ac:dyDescent="0.25">
      <c r="B37" s="152"/>
      <c r="C37" s="31" t="s">
        <v>10</v>
      </c>
      <c r="D37" s="22" t="s">
        <v>794</v>
      </c>
      <c r="E37" s="21">
        <v>1</v>
      </c>
      <c r="F37" s="33" t="s">
        <v>946</v>
      </c>
      <c r="G37" s="59" t="s">
        <v>25</v>
      </c>
      <c r="H37" s="59" t="s">
        <v>30</v>
      </c>
      <c r="I37" s="43" t="s">
        <v>989</v>
      </c>
      <c r="J37" s="109" t="s">
        <v>28</v>
      </c>
      <c r="K37" s="110" t="s">
        <v>29</v>
      </c>
      <c r="L37" s="111">
        <v>455</v>
      </c>
      <c r="M37" s="112" t="s">
        <v>991</v>
      </c>
      <c r="N37" s="113"/>
      <c r="O37" s="63">
        <v>45323</v>
      </c>
      <c r="P37" s="128">
        <v>73050</v>
      </c>
      <c r="Q37" s="127">
        <v>236</v>
      </c>
      <c r="R37" s="44" t="s">
        <v>1091</v>
      </c>
      <c r="S37" s="151"/>
    </row>
    <row r="38" spans="1:23" ht="76.5" customHeight="1" x14ac:dyDescent="0.25">
      <c r="B38" s="152"/>
      <c r="C38" s="31" t="s">
        <v>10</v>
      </c>
      <c r="D38" s="22" t="s">
        <v>794</v>
      </c>
      <c r="E38" s="21">
        <v>2</v>
      </c>
      <c r="F38" s="33" t="s">
        <v>946</v>
      </c>
      <c r="G38" s="59" t="s">
        <v>411</v>
      </c>
      <c r="H38" s="43" t="s">
        <v>795</v>
      </c>
      <c r="I38" s="43" t="s">
        <v>909</v>
      </c>
      <c r="J38" s="109" t="s">
        <v>22</v>
      </c>
      <c r="K38" s="126" t="s">
        <v>15</v>
      </c>
      <c r="L38" s="111">
        <v>460</v>
      </c>
      <c r="M38" s="112" t="s">
        <v>850</v>
      </c>
      <c r="N38" s="113"/>
      <c r="O38" s="63">
        <v>45323</v>
      </c>
      <c r="P38" s="128">
        <v>73050</v>
      </c>
      <c r="Q38" s="127">
        <v>237</v>
      </c>
      <c r="R38" s="44"/>
      <c r="S38" s="151"/>
    </row>
    <row r="39" spans="1:23" ht="76.5" customHeight="1" x14ac:dyDescent="0.25">
      <c r="B39" s="152"/>
      <c r="C39" s="31" t="s">
        <v>10</v>
      </c>
      <c r="D39" s="22" t="s">
        <v>794</v>
      </c>
      <c r="E39" s="21">
        <v>2</v>
      </c>
      <c r="F39" s="33" t="s">
        <v>946</v>
      </c>
      <c r="G39" s="59" t="s">
        <v>411</v>
      </c>
      <c r="H39" s="59" t="s">
        <v>949</v>
      </c>
      <c r="I39" s="59" t="s">
        <v>948</v>
      </c>
      <c r="J39" s="109" t="s">
        <v>22</v>
      </c>
      <c r="K39" s="110" t="s">
        <v>50</v>
      </c>
      <c r="L39" s="111">
        <v>465</v>
      </c>
      <c r="M39" s="112" t="s">
        <v>953</v>
      </c>
      <c r="N39" s="113"/>
      <c r="O39" s="63">
        <v>45323</v>
      </c>
      <c r="P39" s="128">
        <v>73050</v>
      </c>
      <c r="Q39" s="131">
        <v>238</v>
      </c>
      <c r="R39" s="44"/>
      <c r="S39" s="151"/>
    </row>
    <row r="40" spans="1:23" ht="114.75" x14ac:dyDescent="0.25">
      <c r="B40" s="152"/>
      <c r="C40" s="31" t="s">
        <v>10</v>
      </c>
      <c r="D40" s="22" t="s">
        <v>794</v>
      </c>
      <c r="E40" s="21">
        <v>2</v>
      </c>
      <c r="F40" s="33" t="s">
        <v>946</v>
      </c>
      <c r="G40" s="59" t="s">
        <v>411</v>
      </c>
      <c r="H40" s="59" t="s">
        <v>1215</v>
      </c>
      <c r="I40" s="59" t="s">
        <v>1199</v>
      </c>
      <c r="J40" s="109" t="s">
        <v>55</v>
      </c>
      <c r="K40" s="110" t="s">
        <v>50</v>
      </c>
      <c r="L40" s="111">
        <v>470</v>
      </c>
      <c r="M40" s="59" t="s">
        <v>951</v>
      </c>
      <c r="N40" s="113"/>
      <c r="O40" s="63">
        <v>45323</v>
      </c>
      <c r="P40" s="128">
        <v>73050</v>
      </c>
      <c r="Q40" s="131">
        <v>239</v>
      </c>
      <c r="R40" s="44"/>
      <c r="S40" s="151"/>
    </row>
    <row r="41" spans="1:23" ht="76.5" customHeight="1" x14ac:dyDescent="0.25">
      <c r="B41" s="152"/>
      <c r="C41" s="31" t="s">
        <v>10</v>
      </c>
      <c r="D41" s="22" t="s">
        <v>792</v>
      </c>
      <c r="E41" s="21">
        <v>1</v>
      </c>
      <c r="F41" s="33" t="s">
        <v>814</v>
      </c>
      <c r="G41" s="59" t="s">
        <v>411</v>
      </c>
      <c r="H41" s="59" t="s">
        <v>950</v>
      </c>
      <c r="I41" s="59" t="s">
        <v>947</v>
      </c>
      <c r="J41" s="109" t="s">
        <v>22</v>
      </c>
      <c r="K41" s="110" t="s">
        <v>50</v>
      </c>
      <c r="L41" s="111">
        <v>475</v>
      </c>
      <c r="M41" s="112" t="s">
        <v>954</v>
      </c>
      <c r="N41" s="113"/>
      <c r="O41" s="63">
        <v>45323</v>
      </c>
      <c r="P41" s="128">
        <v>73050</v>
      </c>
      <c r="Q41" s="131">
        <v>240</v>
      </c>
      <c r="R41" s="44"/>
      <c r="S41" s="151"/>
    </row>
    <row r="42" spans="1:23" ht="102" x14ac:dyDescent="0.25">
      <c r="B42" s="152"/>
      <c r="C42" s="31" t="s">
        <v>10</v>
      </c>
      <c r="D42" s="22" t="s">
        <v>792</v>
      </c>
      <c r="E42" s="21">
        <v>2</v>
      </c>
      <c r="F42" s="33" t="s">
        <v>814</v>
      </c>
      <c r="G42" s="43" t="s">
        <v>39</v>
      </c>
      <c r="H42" s="59" t="s">
        <v>1216</v>
      </c>
      <c r="I42" s="59" t="s">
        <v>1200</v>
      </c>
      <c r="J42" s="109" t="s">
        <v>55</v>
      </c>
      <c r="K42" s="110" t="s">
        <v>50</v>
      </c>
      <c r="L42" s="111">
        <v>480</v>
      </c>
      <c r="M42" s="59" t="s">
        <v>952</v>
      </c>
      <c r="N42" s="113"/>
      <c r="O42" s="63">
        <v>45323</v>
      </c>
      <c r="P42" s="128">
        <v>73050</v>
      </c>
      <c r="Q42" s="131">
        <v>241</v>
      </c>
      <c r="R42" s="44"/>
      <c r="S42" s="151"/>
    </row>
    <row r="43" spans="1:23" ht="102" customHeight="1" x14ac:dyDescent="0.25">
      <c r="B43" s="152"/>
      <c r="C43" s="31" t="s">
        <v>10</v>
      </c>
      <c r="D43" s="22" t="s">
        <v>792</v>
      </c>
      <c r="E43" s="21">
        <v>2</v>
      </c>
      <c r="F43" s="33" t="s">
        <v>814</v>
      </c>
      <c r="G43" s="43" t="s">
        <v>39</v>
      </c>
      <c r="H43" s="43" t="s">
        <v>815</v>
      </c>
      <c r="I43" s="43" t="s">
        <v>41</v>
      </c>
      <c r="J43" s="109" t="s">
        <v>22</v>
      </c>
      <c r="K43" s="126" t="s">
        <v>15</v>
      </c>
      <c r="L43" s="111">
        <v>485</v>
      </c>
      <c r="M43" s="112" t="s">
        <v>992</v>
      </c>
      <c r="N43" s="43"/>
      <c r="O43" s="63">
        <v>45323</v>
      </c>
      <c r="P43" s="128">
        <v>73050</v>
      </c>
      <c r="Q43" s="127">
        <v>242</v>
      </c>
      <c r="R43" s="44"/>
      <c r="S43" s="151"/>
    </row>
    <row r="44" spans="1:23" ht="114.75" customHeight="1" x14ac:dyDescent="0.25">
      <c r="B44" s="152"/>
      <c r="C44" s="31" t="s">
        <v>10</v>
      </c>
      <c r="D44" s="25" t="s">
        <v>57</v>
      </c>
      <c r="E44" s="21">
        <v>1</v>
      </c>
      <c r="F44" s="33" t="s">
        <v>58</v>
      </c>
      <c r="G44" s="59" t="s">
        <v>411</v>
      </c>
      <c r="H44" s="43" t="s">
        <v>413</v>
      </c>
      <c r="I44" s="43" t="s">
        <v>59</v>
      </c>
      <c r="J44" s="109" t="s">
        <v>22</v>
      </c>
      <c r="K44" s="126" t="s">
        <v>15</v>
      </c>
      <c r="L44" s="111">
        <v>500</v>
      </c>
      <c r="M44" s="112" t="s">
        <v>472</v>
      </c>
      <c r="N44" s="43"/>
      <c r="O44" s="63">
        <v>44228</v>
      </c>
      <c r="P44" s="63">
        <v>45322</v>
      </c>
      <c r="Q44" s="127">
        <v>20</v>
      </c>
      <c r="R44" s="44"/>
      <c r="S44" s="151"/>
    </row>
    <row r="45" spans="1:23" ht="76.5" customHeight="1" x14ac:dyDescent="0.25">
      <c r="B45" s="152"/>
      <c r="C45" s="31" t="s">
        <v>10</v>
      </c>
      <c r="D45" s="25" t="s">
        <v>57</v>
      </c>
      <c r="E45" s="21">
        <v>1</v>
      </c>
      <c r="F45" s="33" t="s">
        <v>58</v>
      </c>
      <c r="G45" s="59" t="s">
        <v>411</v>
      </c>
      <c r="H45" s="43" t="s">
        <v>993</v>
      </c>
      <c r="I45" s="43" t="s">
        <v>994</v>
      </c>
      <c r="J45" s="109" t="s">
        <v>22</v>
      </c>
      <c r="K45" s="126" t="s">
        <v>15</v>
      </c>
      <c r="L45" s="111">
        <v>501</v>
      </c>
      <c r="M45" s="112" t="s">
        <v>995</v>
      </c>
      <c r="N45" s="43"/>
      <c r="O45" s="63">
        <v>45323</v>
      </c>
      <c r="P45" s="128">
        <v>73050</v>
      </c>
      <c r="Q45" s="127">
        <v>20.100000000000001</v>
      </c>
      <c r="R45" s="44"/>
      <c r="S45" s="151"/>
    </row>
    <row r="46" spans="1:23" ht="51" customHeight="1" x14ac:dyDescent="0.25">
      <c r="B46" s="152"/>
      <c r="C46" s="31" t="s">
        <v>10</v>
      </c>
      <c r="D46" s="25" t="s">
        <v>57</v>
      </c>
      <c r="E46" s="21"/>
      <c r="F46" s="33"/>
      <c r="G46" s="59" t="s">
        <v>411</v>
      </c>
      <c r="H46" s="43" t="s">
        <v>414</v>
      </c>
      <c r="I46" s="43" t="s">
        <v>60</v>
      </c>
      <c r="J46" s="109" t="s">
        <v>55</v>
      </c>
      <c r="K46" s="126" t="s">
        <v>15</v>
      </c>
      <c r="L46" s="111">
        <v>510</v>
      </c>
      <c r="M46" s="112" t="s">
        <v>473</v>
      </c>
      <c r="N46" s="43"/>
      <c r="O46" s="63">
        <v>44228</v>
      </c>
      <c r="P46" s="128">
        <v>73050</v>
      </c>
      <c r="Q46" s="127">
        <v>21</v>
      </c>
      <c r="R46" s="44"/>
      <c r="S46" s="151"/>
    </row>
    <row r="47" spans="1:23" ht="89.25" x14ac:dyDescent="0.25">
      <c r="A47" s="15"/>
      <c r="B47" s="152"/>
      <c r="C47" s="60" t="s">
        <v>10</v>
      </c>
      <c r="D47" s="108" t="s">
        <v>57</v>
      </c>
      <c r="E47" s="57">
        <v>2</v>
      </c>
      <c r="F47" s="58" t="s">
        <v>58</v>
      </c>
      <c r="G47" s="59" t="s">
        <v>61</v>
      </c>
      <c r="H47" s="59" t="s">
        <v>1360</v>
      </c>
      <c r="I47" s="59" t="s">
        <v>1361</v>
      </c>
      <c r="J47" s="109" t="s">
        <v>18</v>
      </c>
      <c r="K47" s="110" t="s">
        <v>50</v>
      </c>
      <c r="L47" s="111">
        <v>515</v>
      </c>
      <c r="M47" s="112" t="s">
        <v>1378</v>
      </c>
      <c r="N47" s="113"/>
      <c r="O47" s="63">
        <v>46054</v>
      </c>
      <c r="P47" s="63">
        <v>73050</v>
      </c>
      <c r="Q47" s="62">
        <v>325</v>
      </c>
      <c r="R47" s="44"/>
      <c r="S47" s="151"/>
      <c r="V47" s="15"/>
      <c r="W47" s="15"/>
    </row>
    <row r="48" spans="1:23" ht="114.75" customHeight="1" x14ac:dyDescent="0.25">
      <c r="B48" s="152"/>
      <c r="C48" s="31" t="s">
        <v>10</v>
      </c>
      <c r="D48" s="25" t="s">
        <v>57</v>
      </c>
      <c r="E48" s="21">
        <v>2</v>
      </c>
      <c r="F48" s="33" t="s">
        <v>58</v>
      </c>
      <c r="G48" s="59" t="s">
        <v>61</v>
      </c>
      <c r="H48" s="43" t="s">
        <v>62</v>
      </c>
      <c r="I48" s="43" t="s">
        <v>452</v>
      </c>
      <c r="J48" s="109" t="s">
        <v>18</v>
      </c>
      <c r="K48" s="110" t="s">
        <v>50</v>
      </c>
      <c r="L48" s="111">
        <v>520</v>
      </c>
      <c r="M48" s="112" t="s">
        <v>474</v>
      </c>
      <c r="N48" s="43"/>
      <c r="O48" s="63">
        <v>44228</v>
      </c>
      <c r="P48" s="63">
        <v>46053</v>
      </c>
      <c r="Q48" s="127">
        <v>22</v>
      </c>
      <c r="R48" s="44"/>
      <c r="S48" s="151"/>
    </row>
    <row r="49" spans="1:23" ht="63.75" x14ac:dyDescent="0.25">
      <c r="B49" s="152"/>
      <c r="C49" s="31" t="s">
        <v>10</v>
      </c>
      <c r="D49" s="25" t="s">
        <v>57</v>
      </c>
      <c r="E49" s="21">
        <v>2</v>
      </c>
      <c r="F49" s="33" t="s">
        <v>58</v>
      </c>
      <c r="G49" s="59" t="s">
        <v>61</v>
      </c>
      <c r="H49" s="43" t="s">
        <v>62</v>
      </c>
      <c r="I49" s="43" t="s">
        <v>452</v>
      </c>
      <c r="J49" s="109" t="s">
        <v>18</v>
      </c>
      <c r="K49" s="110" t="s">
        <v>50</v>
      </c>
      <c r="L49" s="111">
        <v>521</v>
      </c>
      <c r="M49" s="112" t="s">
        <v>1369</v>
      </c>
      <c r="N49" s="43"/>
      <c r="O49" s="63">
        <v>46054</v>
      </c>
      <c r="P49" s="128">
        <v>73050</v>
      </c>
      <c r="Q49" s="127">
        <v>22.1</v>
      </c>
      <c r="R49" s="44" t="s">
        <v>1351</v>
      </c>
      <c r="S49" s="151"/>
      <c r="T49" s="38"/>
    </row>
    <row r="50" spans="1:23" ht="63.75" customHeight="1" x14ac:dyDescent="0.25">
      <c r="B50" s="152"/>
      <c r="C50" s="31" t="s">
        <v>10</v>
      </c>
      <c r="D50" s="25" t="s">
        <v>57</v>
      </c>
      <c r="E50" s="21"/>
      <c r="F50" s="33"/>
      <c r="G50" s="59" t="s">
        <v>61</v>
      </c>
      <c r="H50" s="43" t="s">
        <v>63</v>
      </c>
      <c r="I50" s="43" t="s">
        <v>64</v>
      </c>
      <c r="J50" s="109" t="s">
        <v>22</v>
      </c>
      <c r="K50" s="126" t="s">
        <v>15</v>
      </c>
      <c r="L50" s="111">
        <v>530</v>
      </c>
      <c r="M50" s="112" t="s">
        <v>475</v>
      </c>
      <c r="N50" s="43"/>
      <c r="O50" s="63">
        <v>44228</v>
      </c>
      <c r="P50" s="63">
        <v>46053</v>
      </c>
      <c r="Q50" s="127">
        <v>23</v>
      </c>
      <c r="R50" s="44"/>
      <c r="S50" s="151"/>
    </row>
    <row r="51" spans="1:23" ht="51" x14ac:dyDescent="0.25">
      <c r="B51" s="152"/>
      <c r="C51" s="31" t="s">
        <v>10</v>
      </c>
      <c r="D51" s="25" t="s">
        <v>57</v>
      </c>
      <c r="E51" s="21"/>
      <c r="F51" s="33"/>
      <c r="G51" s="59" t="s">
        <v>61</v>
      </c>
      <c r="H51" s="43" t="s">
        <v>63</v>
      </c>
      <c r="I51" s="43" t="s">
        <v>64</v>
      </c>
      <c r="J51" s="109" t="s">
        <v>22</v>
      </c>
      <c r="K51" s="126" t="s">
        <v>15</v>
      </c>
      <c r="L51" s="111">
        <v>531</v>
      </c>
      <c r="M51" s="112" t="s">
        <v>1379</v>
      </c>
      <c r="N51" s="43"/>
      <c r="O51" s="63">
        <v>46054</v>
      </c>
      <c r="P51" s="128">
        <v>73050</v>
      </c>
      <c r="Q51" s="127">
        <v>23.1</v>
      </c>
      <c r="R51" s="44" t="s">
        <v>1351</v>
      </c>
      <c r="S51" s="151"/>
      <c r="T51" s="38"/>
    </row>
    <row r="52" spans="1:23" ht="51" customHeight="1" x14ac:dyDescent="0.25">
      <c r="B52" s="152"/>
      <c r="C52" s="31" t="s">
        <v>10</v>
      </c>
      <c r="D52" s="25" t="s">
        <v>57</v>
      </c>
      <c r="E52" s="21"/>
      <c r="F52" s="33"/>
      <c r="G52" s="59" t="s">
        <v>61</v>
      </c>
      <c r="H52" s="43" t="s">
        <v>65</v>
      </c>
      <c r="I52" s="43" t="s">
        <v>60</v>
      </c>
      <c r="J52" s="109" t="s">
        <v>55</v>
      </c>
      <c r="K52" s="126" t="s">
        <v>15</v>
      </c>
      <c r="L52" s="111">
        <v>540</v>
      </c>
      <c r="M52" s="112" t="s">
        <v>476</v>
      </c>
      <c r="N52" s="43"/>
      <c r="O52" s="63">
        <v>44228</v>
      </c>
      <c r="P52" s="128">
        <v>73050</v>
      </c>
      <c r="Q52" s="127">
        <v>24</v>
      </c>
      <c r="R52" s="44"/>
      <c r="S52" s="151"/>
    </row>
    <row r="53" spans="1:23" ht="89.25" x14ac:dyDescent="0.25">
      <c r="B53" s="152"/>
      <c r="C53" s="31" t="s">
        <v>10</v>
      </c>
      <c r="D53" s="25" t="s">
        <v>57</v>
      </c>
      <c r="E53" s="21">
        <v>3</v>
      </c>
      <c r="F53" s="33" t="s">
        <v>58</v>
      </c>
      <c r="G53" s="129" t="s">
        <v>1107</v>
      </c>
      <c r="H53" s="43" t="s">
        <v>1108</v>
      </c>
      <c r="I53" s="43" t="s">
        <v>1206</v>
      </c>
      <c r="J53" s="109" t="s">
        <v>18</v>
      </c>
      <c r="K53" s="110" t="s">
        <v>50</v>
      </c>
      <c r="L53" s="111">
        <v>610</v>
      </c>
      <c r="M53" s="43" t="s">
        <v>1109</v>
      </c>
      <c r="N53" s="43"/>
      <c r="O53" s="63">
        <v>45689</v>
      </c>
      <c r="P53" s="63">
        <v>73050</v>
      </c>
      <c r="Q53" s="127">
        <v>276</v>
      </c>
      <c r="R53" s="44"/>
      <c r="S53" s="151"/>
      <c r="T53" s="38"/>
    </row>
    <row r="54" spans="1:23" ht="89.25" x14ac:dyDescent="0.25">
      <c r="B54" s="152"/>
      <c r="C54" s="31" t="s">
        <v>10</v>
      </c>
      <c r="D54" s="25" t="s">
        <v>57</v>
      </c>
      <c r="E54" s="21">
        <v>3</v>
      </c>
      <c r="F54" s="33" t="s">
        <v>58</v>
      </c>
      <c r="G54" s="129" t="s">
        <v>1107</v>
      </c>
      <c r="H54" s="43" t="s">
        <v>1108</v>
      </c>
      <c r="I54" s="43" t="s">
        <v>1207</v>
      </c>
      <c r="J54" s="109" t="s">
        <v>18</v>
      </c>
      <c r="K54" s="110" t="s">
        <v>29</v>
      </c>
      <c r="L54" s="111">
        <v>620</v>
      </c>
      <c r="M54" s="43" t="s">
        <v>1205</v>
      </c>
      <c r="N54" s="43"/>
      <c r="O54" s="63">
        <v>45689</v>
      </c>
      <c r="P54" s="63">
        <v>73050</v>
      </c>
      <c r="Q54" s="127">
        <v>277</v>
      </c>
      <c r="R54" s="44"/>
      <c r="S54" s="151"/>
      <c r="T54" s="38"/>
    </row>
    <row r="55" spans="1:23" ht="89.25" x14ac:dyDescent="0.25">
      <c r="B55" s="152"/>
      <c r="C55" s="31" t="s">
        <v>10</v>
      </c>
      <c r="D55" s="25" t="s">
        <v>57</v>
      </c>
      <c r="E55" s="21">
        <v>3</v>
      </c>
      <c r="F55" s="33" t="s">
        <v>58</v>
      </c>
      <c r="G55" s="129" t="s">
        <v>1107</v>
      </c>
      <c r="H55" s="43" t="s">
        <v>1108</v>
      </c>
      <c r="I55" s="43" t="s">
        <v>1208</v>
      </c>
      <c r="J55" s="109" t="s">
        <v>18</v>
      </c>
      <c r="K55" s="110" t="s">
        <v>29</v>
      </c>
      <c r="L55" s="111">
        <v>630</v>
      </c>
      <c r="M55" s="43" t="s">
        <v>1203</v>
      </c>
      <c r="N55" s="43"/>
      <c r="O55" s="63">
        <v>45689</v>
      </c>
      <c r="P55" s="63">
        <v>73050</v>
      </c>
      <c r="Q55" s="127">
        <v>278</v>
      </c>
      <c r="R55" s="44"/>
      <c r="S55" s="151"/>
      <c r="T55" s="38"/>
    </row>
    <row r="56" spans="1:23" ht="89.25" x14ac:dyDescent="0.25">
      <c r="B56" s="152"/>
      <c r="C56" s="31" t="s">
        <v>10</v>
      </c>
      <c r="D56" s="25" t="s">
        <v>57</v>
      </c>
      <c r="E56" s="21">
        <v>3</v>
      </c>
      <c r="F56" s="33" t="s">
        <v>58</v>
      </c>
      <c r="G56" s="129" t="s">
        <v>1107</v>
      </c>
      <c r="H56" s="43" t="s">
        <v>1108</v>
      </c>
      <c r="I56" s="43" t="s">
        <v>1209</v>
      </c>
      <c r="J56" s="109" t="s">
        <v>18</v>
      </c>
      <c r="K56" s="110" t="s">
        <v>29</v>
      </c>
      <c r="L56" s="111">
        <v>640</v>
      </c>
      <c r="M56" s="43" t="s">
        <v>1204</v>
      </c>
      <c r="N56" s="43"/>
      <c r="O56" s="63">
        <v>45689</v>
      </c>
      <c r="P56" s="63">
        <v>73050</v>
      </c>
      <c r="Q56" s="127">
        <v>279</v>
      </c>
      <c r="R56" s="44"/>
      <c r="S56" s="151"/>
      <c r="T56" s="38"/>
    </row>
    <row r="57" spans="1:23" ht="89.25" x14ac:dyDescent="0.25">
      <c r="B57" s="152"/>
      <c r="C57" s="31" t="s">
        <v>10</v>
      </c>
      <c r="D57" s="25" t="s">
        <v>57</v>
      </c>
      <c r="E57" s="21">
        <v>4</v>
      </c>
      <c r="F57" s="33" t="s">
        <v>58</v>
      </c>
      <c r="G57" s="129" t="s">
        <v>66</v>
      </c>
      <c r="H57" s="43" t="s">
        <v>1120</v>
      </c>
      <c r="I57" s="43" t="s">
        <v>1119</v>
      </c>
      <c r="J57" s="109" t="s">
        <v>18</v>
      </c>
      <c r="K57" s="110" t="s">
        <v>50</v>
      </c>
      <c r="L57" s="111">
        <v>650</v>
      </c>
      <c r="M57" s="43" t="s">
        <v>1110</v>
      </c>
      <c r="N57" s="43"/>
      <c r="O57" s="63">
        <v>45689</v>
      </c>
      <c r="P57" s="63">
        <v>46053</v>
      </c>
      <c r="Q57" s="127">
        <v>280</v>
      </c>
      <c r="R57" s="44"/>
      <c r="S57" s="151"/>
      <c r="T57" s="38"/>
    </row>
    <row r="58" spans="1:23" ht="89.25" x14ac:dyDescent="0.25">
      <c r="B58" s="152"/>
      <c r="C58" s="31" t="s">
        <v>10</v>
      </c>
      <c r="D58" s="25" t="s">
        <v>57</v>
      </c>
      <c r="E58" s="21">
        <v>4</v>
      </c>
      <c r="F58" s="33" t="s">
        <v>58</v>
      </c>
      <c r="G58" s="129" t="s">
        <v>66</v>
      </c>
      <c r="H58" s="43" t="s">
        <v>1120</v>
      </c>
      <c r="I58" s="43" t="s">
        <v>1119</v>
      </c>
      <c r="J58" s="109" t="s">
        <v>18</v>
      </c>
      <c r="K58" s="110" t="s">
        <v>50</v>
      </c>
      <c r="L58" s="111">
        <v>651</v>
      </c>
      <c r="M58" s="43" t="s">
        <v>1380</v>
      </c>
      <c r="N58" s="43"/>
      <c r="O58" s="63">
        <v>46054</v>
      </c>
      <c r="P58" s="128">
        <v>73050</v>
      </c>
      <c r="Q58" s="127">
        <v>280.10000000000002</v>
      </c>
      <c r="R58" s="44" t="s">
        <v>1351</v>
      </c>
      <c r="S58" s="151"/>
      <c r="T58" s="38"/>
    </row>
    <row r="59" spans="1:23" s="36" customFormat="1" x14ac:dyDescent="0.25">
      <c r="A59" s="114"/>
      <c r="B59" s="115"/>
      <c r="G59" s="40"/>
      <c r="J59" s="95"/>
      <c r="K59" s="96"/>
      <c r="L59" s="97"/>
      <c r="M59" s="98"/>
      <c r="N59" s="40"/>
      <c r="Q59" s="99"/>
      <c r="R59" s="100"/>
      <c r="S59" s="116"/>
      <c r="V59" s="37"/>
      <c r="W59" s="37"/>
    </row>
    <row r="60" spans="1:23" ht="150" customHeight="1" x14ac:dyDescent="0.25">
      <c r="A60" s="15"/>
      <c r="B60" s="152"/>
      <c r="C60" s="31" t="s">
        <v>10</v>
      </c>
      <c r="D60" s="25" t="s">
        <v>57</v>
      </c>
      <c r="E60" s="21">
        <v>4</v>
      </c>
      <c r="F60" s="33" t="s">
        <v>58</v>
      </c>
      <c r="G60" s="129" t="s">
        <v>66</v>
      </c>
      <c r="H60" s="129" t="s">
        <v>1350</v>
      </c>
      <c r="I60" s="129" t="s">
        <v>1355</v>
      </c>
      <c r="J60" s="109" t="s">
        <v>55</v>
      </c>
      <c r="K60" s="110" t="s">
        <v>29</v>
      </c>
      <c r="L60" s="111">
        <v>655</v>
      </c>
      <c r="M60" s="43" t="s">
        <v>1356</v>
      </c>
      <c r="N60" s="113"/>
      <c r="O60" s="63">
        <v>46054</v>
      </c>
      <c r="P60" s="63">
        <v>73050</v>
      </c>
      <c r="Q60" s="62">
        <v>326</v>
      </c>
      <c r="R60" s="132" t="s">
        <v>1252</v>
      </c>
      <c r="S60" s="151"/>
      <c r="V60" s="15"/>
      <c r="W60" s="15"/>
    </row>
    <row r="61" spans="1:23" ht="76.5" customHeight="1" x14ac:dyDescent="0.25">
      <c r="B61" s="152"/>
      <c r="C61" s="31" t="s">
        <v>10</v>
      </c>
      <c r="D61" s="25" t="s">
        <v>57</v>
      </c>
      <c r="E61" s="21">
        <v>4</v>
      </c>
      <c r="F61" s="33" t="s">
        <v>58</v>
      </c>
      <c r="G61" s="129" t="s">
        <v>66</v>
      </c>
      <c r="H61" s="43" t="s">
        <v>67</v>
      </c>
      <c r="I61" s="43" t="s">
        <v>68</v>
      </c>
      <c r="J61" s="109" t="s">
        <v>18</v>
      </c>
      <c r="K61" s="110" t="s">
        <v>50</v>
      </c>
      <c r="L61" s="111">
        <v>550</v>
      </c>
      <c r="M61" s="112" t="s">
        <v>477</v>
      </c>
      <c r="N61" s="43"/>
      <c r="O61" s="63">
        <v>44228</v>
      </c>
      <c r="P61" s="128">
        <v>73050</v>
      </c>
      <c r="Q61" s="127">
        <v>25</v>
      </c>
      <c r="R61" s="44"/>
      <c r="S61" s="151"/>
    </row>
    <row r="62" spans="1:23" ht="76.5" customHeight="1" x14ac:dyDescent="0.25">
      <c r="B62" s="152"/>
      <c r="C62" s="31" t="s">
        <v>10</v>
      </c>
      <c r="D62" s="25" t="s">
        <v>57</v>
      </c>
      <c r="E62" s="21">
        <v>6</v>
      </c>
      <c r="F62" s="33" t="s">
        <v>58</v>
      </c>
      <c r="G62" s="129" t="s">
        <v>69</v>
      </c>
      <c r="H62" s="43" t="s">
        <v>70</v>
      </c>
      <c r="I62" s="43" t="s">
        <v>71</v>
      </c>
      <c r="J62" s="109" t="s">
        <v>18</v>
      </c>
      <c r="K62" s="110" t="s">
        <v>50</v>
      </c>
      <c r="L62" s="111">
        <v>560</v>
      </c>
      <c r="M62" s="112" t="s">
        <v>478</v>
      </c>
      <c r="N62" s="43"/>
      <c r="O62" s="63">
        <v>44228</v>
      </c>
      <c r="P62" s="128">
        <v>73050</v>
      </c>
      <c r="Q62" s="127">
        <v>26</v>
      </c>
      <c r="R62" s="44"/>
      <c r="S62" s="151"/>
    </row>
    <row r="63" spans="1:23" ht="76.5" customHeight="1" x14ac:dyDescent="0.25">
      <c r="B63" s="152"/>
      <c r="C63" s="31" t="s">
        <v>10</v>
      </c>
      <c r="D63" s="25" t="s">
        <v>57</v>
      </c>
      <c r="E63" s="21">
        <v>8</v>
      </c>
      <c r="F63" s="33" t="s">
        <v>58</v>
      </c>
      <c r="G63" s="129" t="s">
        <v>72</v>
      </c>
      <c r="H63" s="43" t="s">
        <v>73</v>
      </c>
      <c r="I63" s="43" t="s">
        <v>74</v>
      </c>
      <c r="J63" s="109" t="s">
        <v>18</v>
      </c>
      <c r="K63" s="110" t="s">
        <v>29</v>
      </c>
      <c r="L63" s="111">
        <v>570</v>
      </c>
      <c r="M63" s="112" t="s">
        <v>479</v>
      </c>
      <c r="N63" s="43"/>
      <c r="O63" s="63">
        <v>44228</v>
      </c>
      <c r="P63" s="63">
        <v>45322</v>
      </c>
      <c r="Q63" s="127">
        <v>27</v>
      </c>
      <c r="R63" s="44"/>
      <c r="S63" s="151"/>
    </row>
    <row r="64" spans="1:23" ht="76.5" customHeight="1" x14ac:dyDescent="0.25">
      <c r="B64" s="152"/>
      <c r="C64" s="31" t="s">
        <v>10</v>
      </c>
      <c r="D64" s="25" t="s">
        <v>57</v>
      </c>
      <c r="E64" s="21">
        <v>10</v>
      </c>
      <c r="F64" s="33" t="s">
        <v>58</v>
      </c>
      <c r="G64" s="129" t="s">
        <v>75</v>
      </c>
      <c r="H64" s="43" t="s">
        <v>76</v>
      </c>
      <c r="I64" s="43" t="s">
        <v>77</v>
      </c>
      <c r="J64" s="109" t="s">
        <v>18</v>
      </c>
      <c r="K64" s="110" t="s">
        <v>50</v>
      </c>
      <c r="L64" s="111">
        <v>580</v>
      </c>
      <c r="M64" s="112" t="s">
        <v>480</v>
      </c>
      <c r="N64" s="43"/>
      <c r="O64" s="63">
        <v>44228</v>
      </c>
      <c r="P64" s="128">
        <v>73050</v>
      </c>
      <c r="Q64" s="127">
        <v>28</v>
      </c>
      <c r="R64" s="44"/>
      <c r="S64" s="151"/>
    </row>
    <row r="65" spans="1:23" ht="76.5" customHeight="1" x14ac:dyDescent="0.25">
      <c r="B65" s="152"/>
      <c r="C65" s="31" t="s">
        <v>10</v>
      </c>
      <c r="D65" s="25" t="s">
        <v>57</v>
      </c>
      <c r="E65" s="21">
        <v>12</v>
      </c>
      <c r="F65" s="33" t="s">
        <v>58</v>
      </c>
      <c r="G65" s="129" t="s">
        <v>78</v>
      </c>
      <c r="H65" s="43" t="s">
        <v>79</v>
      </c>
      <c r="I65" s="43" t="s">
        <v>80</v>
      </c>
      <c r="J65" s="109" t="s">
        <v>18</v>
      </c>
      <c r="K65" s="110" t="s">
        <v>50</v>
      </c>
      <c r="L65" s="111">
        <v>590</v>
      </c>
      <c r="M65" s="112" t="s">
        <v>481</v>
      </c>
      <c r="N65" s="43"/>
      <c r="O65" s="63">
        <v>44228</v>
      </c>
      <c r="P65" s="128">
        <v>73050</v>
      </c>
      <c r="Q65" s="127">
        <v>29</v>
      </c>
      <c r="R65" s="44"/>
      <c r="S65" s="151"/>
    </row>
    <row r="66" spans="1:23" ht="140.1" customHeight="1" x14ac:dyDescent="0.25">
      <c r="B66" s="152"/>
      <c r="C66" s="31" t="s">
        <v>10</v>
      </c>
      <c r="D66" s="25" t="s">
        <v>57</v>
      </c>
      <c r="E66" s="25">
        <v>13</v>
      </c>
      <c r="F66" s="33" t="s">
        <v>58</v>
      </c>
      <c r="G66" s="129" t="s">
        <v>1111</v>
      </c>
      <c r="H66" s="129" t="s">
        <v>1112</v>
      </c>
      <c r="I66" s="43" t="s">
        <v>1211</v>
      </c>
      <c r="J66" s="109" t="s">
        <v>18</v>
      </c>
      <c r="K66" s="110" t="s">
        <v>29</v>
      </c>
      <c r="L66" s="111">
        <v>660</v>
      </c>
      <c r="M66" s="43" t="s">
        <v>1328</v>
      </c>
      <c r="N66" s="43"/>
      <c r="O66" s="63">
        <v>45689</v>
      </c>
      <c r="P66" s="63">
        <v>46053</v>
      </c>
      <c r="Q66" s="127">
        <v>281</v>
      </c>
      <c r="R66" s="44"/>
      <c r="S66" s="151"/>
      <c r="T66" s="38"/>
    </row>
    <row r="67" spans="1:23" ht="204" x14ac:dyDescent="0.25">
      <c r="B67" s="152"/>
      <c r="C67" s="31" t="s">
        <v>10</v>
      </c>
      <c r="D67" s="25" t="s">
        <v>57</v>
      </c>
      <c r="E67" s="25">
        <v>13</v>
      </c>
      <c r="F67" s="33" t="s">
        <v>58</v>
      </c>
      <c r="G67" s="129" t="s">
        <v>1111</v>
      </c>
      <c r="H67" s="129" t="s">
        <v>1112</v>
      </c>
      <c r="I67" s="43" t="s">
        <v>1381</v>
      </c>
      <c r="J67" s="109" t="s">
        <v>18</v>
      </c>
      <c r="K67" s="110" t="s">
        <v>29</v>
      </c>
      <c r="L67" s="111">
        <v>661</v>
      </c>
      <c r="M67" s="43" t="s">
        <v>1301</v>
      </c>
      <c r="N67" s="43"/>
      <c r="O67" s="63">
        <v>46054</v>
      </c>
      <c r="P67" s="63">
        <v>73050</v>
      </c>
      <c r="Q67" s="127">
        <v>281.10000000000002</v>
      </c>
      <c r="R67" s="44" t="s">
        <v>1318</v>
      </c>
      <c r="S67" s="151"/>
      <c r="T67" s="38"/>
    </row>
    <row r="68" spans="1:23" ht="102" customHeight="1" x14ac:dyDescent="0.25">
      <c r="B68" s="152"/>
      <c r="C68" s="31" t="s">
        <v>10</v>
      </c>
      <c r="D68" s="25" t="s">
        <v>57</v>
      </c>
      <c r="E68" s="21">
        <v>14</v>
      </c>
      <c r="F68" s="33" t="s">
        <v>58</v>
      </c>
      <c r="G68" s="129" t="s">
        <v>81</v>
      </c>
      <c r="H68" s="43" t="s">
        <v>82</v>
      </c>
      <c r="I68" s="43" t="s">
        <v>83</v>
      </c>
      <c r="J68" s="109" t="s">
        <v>18</v>
      </c>
      <c r="K68" s="110" t="s">
        <v>50</v>
      </c>
      <c r="L68" s="111">
        <v>600</v>
      </c>
      <c r="M68" s="112" t="s">
        <v>482</v>
      </c>
      <c r="N68" s="43"/>
      <c r="O68" s="63">
        <v>44228</v>
      </c>
      <c r="P68" s="128">
        <v>73050</v>
      </c>
      <c r="Q68" s="127">
        <v>30</v>
      </c>
      <c r="R68" s="44"/>
      <c r="S68" s="151"/>
    </row>
    <row r="69" spans="1:23" ht="204" x14ac:dyDescent="0.25">
      <c r="B69" s="152"/>
      <c r="C69" s="31" t="s">
        <v>10</v>
      </c>
      <c r="D69" s="25">
        <v>2</v>
      </c>
      <c r="E69" s="25"/>
      <c r="F69" s="33" t="s">
        <v>58</v>
      </c>
      <c r="G69" s="129" t="s">
        <v>1188</v>
      </c>
      <c r="H69" s="129" t="s">
        <v>1189</v>
      </c>
      <c r="I69" s="43" t="s">
        <v>1186</v>
      </c>
      <c r="J69" s="109" t="s">
        <v>18</v>
      </c>
      <c r="K69" s="110" t="s">
        <v>29</v>
      </c>
      <c r="L69" s="111">
        <v>670</v>
      </c>
      <c r="M69" s="112" t="s">
        <v>1187</v>
      </c>
      <c r="N69" s="43"/>
      <c r="O69" s="63">
        <v>45689</v>
      </c>
      <c r="P69" s="63">
        <v>73050</v>
      </c>
      <c r="Q69" s="127">
        <v>282</v>
      </c>
      <c r="R69" s="44"/>
      <c r="S69" s="151"/>
      <c r="T69" s="38"/>
    </row>
    <row r="70" spans="1:23" ht="76.5" customHeight="1" x14ac:dyDescent="0.25">
      <c r="B70" s="152"/>
      <c r="C70" s="31" t="s">
        <v>10</v>
      </c>
      <c r="D70" s="25" t="s">
        <v>84</v>
      </c>
      <c r="E70" s="21">
        <v>1</v>
      </c>
      <c r="F70" s="33" t="s">
        <v>85</v>
      </c>
      <c r="G70" s="59" t="s">
        <v>411</v>
      </c>
      <c r="H70" s="43" t="s">
        <v>415</v>
      </c>
      <c r="I70" s="43" t="s">
        <v>416</v>
      </c>
      <c r="J70" s="109" t="s">
        <v>22</v>
      </c>
      <c r="K70" s="126" t="s">
        <v>15</v>
      </c>
      <c r="L70" s="111">
        <v>700</v>
      </c>
      <c r="M70" s="112" t="s">
        <v>483</v>
      </c>
      <c r="N70" s="43"/>
      <c r="O70" s="63">
        <v>44228</v>
      </c>
      <c r="P70" s="63">
        <v>45322</v>
      </c>
      <c r="Q70" s="127">
        <v>31</v>
      </c>
      <c r="R70" s="44"/>
      <c r="S70" s="151"/>
    </row>
    <row r="71" spans="1:23" ht="76.5" customHeight="1" x14ac:dyDescent="0.25">
      <c r="B71" s="152"/>
      <c r="C71" s="31" t="s">
        <v>10</v>
      </c>
      <c r="D71" s="25" t="s">
        <v>84</v>
      </c>
      <c r="E71" s="21">
        <v>1</v>
      </c>
      <c r="F71" s="33" t="s">
        <v>85</v>
      </c>
      <c r="G71" s="59" t="s">
        <v>411</v>
      </c>
      <c r="H71" s="43" t="s">
        <v>996</v>
      </c>
      <c r="I71" s="43" t="s">
        <v>997</v>
      </c>
      <c r="J71" s="109" t="s">
        <v>22</v>
      </c>
      <c r="K71" s="126" t="s">
        <v>15</v>
      </c>
      <c r="L71" s="111">
        <v>701</v>
      </c>
      <c r="M71" s="112" t="s">
        <v>998</v>
      </c>
      <c r="N71" s="43"/>
      <c r="O71" s="63">
        <v>45323</v>
      </c>
      <c r="P71" s="128">
        <v>73050</v>
      </c>
      <c r="Q71" s="127">
        <v>31.1</v>
      </c>
      <c r="R71" s="44"/>
      <c r="S71" s="151"/>
    </row>
    <row r="72" spans="1:23" ht="51" customHeight="1" x14ac:dyDescent="0.25">
      <c r="B72" s="152"/>
      <c r="C72" s="31" t="s">
        <v>10</v>
      </c>
      <c r="D72" s="25" t="s">
        <v>84</v>
      </c>
      <c r="E72" s="21">
        <v>1</v>
      </c>
      <c r="F72" s="33"/>
      <c r="G72" s="59" t="s">
        <v>411</v>
      </c>
      <c r="H72" s="43" t="s">
        <v>417</v>
      </c>
      <c r="I72" s="43" t="s">
        <v>418</v>
      </c>
      <c r="J72" s="109" t="s">
        <v>55</v>
      </c>
      <c r="K72" s="126" t="s">
        <v>15</v>
      </c>
      <c r="L72" s="111">
        <v>710</v>
      </c>
      <c r="M72" s="112" t="s">
        <v>484</v>
      </c>
      <c r="N72" s="43"/>
      <c r="O72" s="63">
        <v>44228</v>
      </c>
      <c r="P72" s="128">
        <v>73050</v>
      </c>
      <c r="Q72" s="127">
        <v>32</v>
      </c>
      <c r="R72" s="44"/>
      <c r="S72" s="151"/>
    </row>
    <row r="73" spans="1:23" ht="76.5" customHeight="1" x14ac:dyDescent="0.25">
      <c r="B73" s="152"/>
      <c r="C73" s="31" t="s">
        <v>10</v>
      </c>
      <c r="D73" s="25" t="s">
        <v>84</v>
      </c>
      <c r="E73" s="21">
        <v>2</v>
      </c>
      <c r="F73" s="33" t="s">
        <v>85</v>
      </c>
      <c r="G73" s="59" t="s">
        <v>86</v>
      </c>
      <c r="H73" s="43" t="s">
        <v>936</v>
      </c>
      <c r="I73" s="43" t="s">
        <v>958</v>
      </c>
      <c r="J73" s="109" t="s">
        <v>22</v>
      </c>
      <c r="K73" s="110" t="s">
        <v>50</v>
      </c>
      <c r="L73" s="111">
        <v>721</v>
      </c>
      <c r="M73" s="112" t="s">
        <v>979</v>
      </c>
      <c r="N73" s="43"/>
      <c r="O73" s="63">
        <v>44228</v>
      </c>
      <c r="P73" s="128">
        <v>73050</v>
      </c>
      <c r="Q73" s="127">
        <v>33</v>
      </c>
      <c r="R73" s="44" t="s">
        <v>1377</v>
      </c>
      <c r="S73" s="151"/>
    </row>
    <row r="74" spans="1:23" ht="76.5" customHeight="1" x14ac:dyDescent="0.25">
      <c r="B74" s="152"/>
      <c r="C74" s="31" t="s">
        <v>10</v>
      </c>
      <c r="D74" s="25" t="s">
        <v>84</v>
      </c>
      <c r="E74" s="21">
        <v>3</v>
      </c>
      <c r="F74" s="33" t="s">
        <v>85</v>
      </c>
      <c r="G74" s="59" t="s">
        <v>89</v>
      </c>
      <c r="H74" s="43" t="s">
        <v>90</v>
      </c>
      <c r="I74" s="43" t="s">
        <v>91</v>
      </c>
      <c r="J74" s="109" t="s">
        <v>22</v>
      </c>
      <c r="K74" s="110" t="s">
        <v>29</v>
      </c>
      <c r="L74" s="111">
        <v>730</v>
      </c>
      <c r="M74" s="112" t="s">
        <v>485</v>
      </c>
      <c r="N74" s="43"/>
      <c r="O74" s="63">
        <v>44228</v>
      </c>
      <c r="P74" s="128">
        <v>44469</v>
      </c>
      <c r="Q74" s="127">
        <v>34</v>
      </c>
      <c r="R74" s="44"/>
      <c r="S74" s="151"/>
    </row>
    <row r="75" spans="1:23" ht="89.25" customHeight="1" x14ac:dyDescent="0.25">
      <c r="B75" s="152"/>
      <c r="C75" s="31" t="s">
        <v>10</v>
      </c>
      <c r="D75" s="25" t="s">
        <v>84</v>
      </c>
      <c r="E75" s="21">
        <v>3</v>
      </c>
      <c r="F75" s="33" t="s">
        <v>85</v>
      </c>
      <c r="G75" s="59" t="s">
        <v>89</v>
      </c>
      <c r="H75" s="43" t="s">
        <v>707</v>
      </c>
      <c r="I75" s="43" t="s">
        <v>708</v>
      </c>
      <c r="J75" s="109" t="s">
        <v>22</v>
      </c>
      <c r="K75" s="110" t="s">
        <v>29</v>
      </c>
      <c r="L75" s="111">
        <v>731</v>
      </c>
      <c r="M75" s="112" t="s">
        <v>709</v>
      </c>
      <c r="N75" s="43"/>
      <c r="O75" s="63">
        <v>44470</v>
      </c>
      <c r="P75" s="128">
        <v>44865</v>
      </c>
      <c r="Q75" s="127">
        <v>34.1</v>
      </c>
      <c r="R75" s="44"/>
      <c r="S75" s="151"/>
    </row>
    <row r="76" spans="1:23" ht="89.25" customHeight="1" x14ac:dyDescent="0.25">
      <c r="B76" s="152"/>
      <c r="C76" s="31" t="s">
        <v>10</v>
      </c>
      <c r="D76" s="25" t="s">
        <v>84</v>
      </c>
      <c r="E76" s="21">
        <v>3</v>
      </c>
      <c r="F76" s="33" t="s">
        <v>85</v>
      </c>
      <c r="G76" s="59" t="s">
        <v>89</v>
      </c>
      <c r="H76" s="43" t="s">
        <v>707</v>
      </c>
      <c r="I76" s="43" t="s">
        <v>774</v>
      </c>
      <c r="J76" s="109" t="s">
        <v>22</v>
      </c>
      <c r="K76" s="110" t="s">
        <v>29</v>
      </c>
      <c r="L76" s="111">
        <v>732</v>
      </c>
      <c r="M76" s="112" t="s">
        <v>709</v>
      </c>
      <c r="N76" s="43"/>
      <c r="O76" s="63">
        <v>44866</v>
      </c>
      <c r="P76" s="128">
        <v>73050</v>
      </c>
      <c r="Q76" s="127">
        <v>34.200000000000003</v>
      </c>
      <c r="R76" s="44"/>
      <c r="S76" s="151"/>
    </row>
    <row r="77" spans="1:23" s="36" customFormat="1" ht="12.75" customHeight="1" x14ac:dyDescent="0.25">
      <c r="A77" s="114"/>
      <c r="B77" s="115"/>
      <c r="C77" s="46"/>
      <c r="D77" s="47"/>
      <c r="E77" s="48"/>
      <c r="F77" s="49"/>
      <c r="G77" s="50"/>
      <c r="H77" s="46"/>
      <c r="I77" s="46"/>
      <c r="J77" s="101"/>
      <c r="K77" s="101"/>
      <c r="L77" s="51"/>
      <c r="M77" s="52"/>
      <c r="N77" s="46"/>
      <c r="O77" s="53"/>
      <c r="P77" s="54"/>
      <c r="Q77" s="55"/>
      <c r="R77" s="56"/>
      <c r="S77" s="39"/>
      <c r="T77" s="39"/>
      <c r="V77" s="37"/>
      <c r="W77" s="37"/>
    </row>
    <row r="78" spans="1:23" ht="63.75" x14ac:dyDescent="0.25">
      <c r="B78" s="152"/>
      <c r="C78" s="31" t="s">
        <v>10</v>
      </c>
      <c r="D78" s="25" t="s">
        <v>84</v>
      </c>
      <c r="E78" s="21">
        <v>3</v>
      </c>
      <c r="F78" s="33"/>
      <c r="G78" s="59" t="s">
        <v>89</v>
      </c>
      <c r="H78" s="43" t="s">
        <v>1174</v>
      </c>
      <c r="I78" s="43" t="s">
        <v>1183</v>
      </c>
      <c r="J78" s="109" t="s">
        <v>18</v>
      </c>
      <c r="K78" s="110" t="s">
        <v>50</v>
      </c>
      <c r="L78" s="111">
        <v>735</v>
      </c>
      <c r="M78" s="112" t="s">
        <v>1182</v>
      </c>
      <c r="N78" s="43"/>
      <c r="O78" s="63">
        <v>45689</v>
      </c>
      <c r="P78" s="63">
        <v>73050</v>
      </c>
      <c r="Q78" s="127">
        <v>283</v>
      </c>
      <c r="R78" s="44"/>
      <c r="S78" s="151"/>
      <c r="T78" s="38"/>
    </row>
    <row r="79" spans="1:23" ht="134.25" customHeight="1" x14ac:dyDescent="0.25">
      <c r="B79" s="152"/>
      <c r="C79" s="31" t="s">
        <v>10</v>
      </c>
      <c r="D79" s="25" t="s">
        <v>84</v>
      </c>
      <c r="E79" s="21">
        <v>4</v>
      </c>
      <c r="F79" s="33" t="s">
        <v>85</v>
      </c>
      <c r="G79" s="59" t="s">
        <v>93</v>
      </c>
      <c r="H79" s="43" t="s">
        <v>94</v>
      </c>
      <c r="I79" s="43" t="s">
        <v>95</v>
      </c>
      <c r="J79" s="109" t="s">
        <v>18</v>
      </c>
      <c r="K79" s="110" t="s">
        <v>50</v>
      </c>
      <c r="L79" s="111">
        <v>740</v>
      </c>
      <c r="M79" s="112" t="s">
        <v>486</v>
      </c>
      <c r="N79" s="43"/>
      <c r="O79" s="63">
        <v>44228</v>
      </c>
      <c r="P79" s="128">
        <v>73050</v>
      </c>
      <c r="Q79" s="127">
        <v>35</v>
      </c>
      <c r="R79" s="44"/>
      <c r="S79" s="151"/>
    </row>
    <row r="80" spans="1:23" ht="69.95" customHeight="1" x14ac:dyDescent="0.25">
      <c r="B80" s="152"/>
      <c r="C80" s="31" t="s">
        <v>10</v>
      </c>
      <c r="D80" s="25" t="s">
        <v>84</v>
      </c>
      <c r="E80" s="21">
        <v>4</v>
      </c>
      <c r="F80" s="33"/>
      <c r="G80" s="59" t="s">
        <v>93</v>
      </c>
      <c r="H80" s="43" t="s">
        <v>938</v>
      </c>
      <c r="I80" s="43" t="s">
        <v>96</v>
      </c>
      <c r="J80" s="109" t="s">
        <v>22</v>
      </c>
      <c r="K80" s="110" t="s">
        <v>29</v>
      </c>
      <c r="L80" s="111">
        <v>750</v>
      </c>
      <c r="M80" s="112" t="s">
        <v>487</v>
      </c>
      <c r="N80" s="43"/>
      <c r="O80" s="63">
        <v>44228</v>
      </c>
      <c r="P80" s="128">
        <v>73050</v>
      </c>
      <c r="Q80" s="127">
        <v>36</v>
      </c>
      <c r="R80" s="44"/>
      <c r="S80" s="151"/>
    </row>
    <row r="81" spans="1:23" ht="63.75" x14ac:dyDescent="0.25">
      <c r="B81" s="152"/>
      <c r="C81" s="31" t="s">
        <v>10</v>
      </c>
      <c r="D81" s="25" t="s">
        <v>84</v>
      </c>
      <c r="E81" s="21">
        <v>4</v>
      </c>
      <c r="F81" s="33"/>
      <c r="G81" s="59" t="s">
        <v>93</v>
      </c>
      <c r="H81" s="43" t="s">
        <v>1174</v>
      </c>
      <c r="I81" s="43" t="s">
        <v>1183</v>
      </c>
      <c r="J81" s="109" t="s">
        <v>18</v>
      </c>
      <c r="K81" s="110" t="s">
        <v>50</v>
      </c>
      <c r="L81" s="111">
        <v>745</v>
      </c>
      <c r="M81" s="112" t="s">
        <v>1181</v>
      </c>
      <c r="N81" s="43"/>
      <c r="O81" s="63">
        <v>45689</v>
      </c>
      <c r="P81" s="63">
        <v>73050</v>
      </c>
      <c r="Q81" s="127">
        <v>284</v>
      </c>
      <c r="R81" s="44"/>
      <c r="S81" s="151"/>
      <c r="T81" s="38"/>
    </row>
    <row r="82" spans="1:23" s="36" customFormat="1" ht="12.75" customHeight="1" x14ac:dyDescent="0.25">
      <c r="A82" s="114"/>
      <c r="B82" s="115"/>
      <c r="C82" s="46"/>
      <c r="D82" s="47"/>
      <c r="E82" s="48"/>
      <c r="F82" s="49"/>
      <c r="G82" s="50"/>
      <c r="H82" s="46"/>
      <c r="I82" s="46"/>
      <c r="J82" s="101"/>
      <c r="K82" s="101"/>
      <c r="L82" s="51"/>
      <c r="M82" s="52"/>
      <c r="N82" s="46"/>
      <c r="O82" s="53"/>
      <c r="P82" s="54"/>
      <c r="Q82" s="55"/>
      <c r="R82" s="56"/>
      <c r="S82" s="39"/>
      <c r="T82" s="39"/>
      <c r="V82" s="37"/>
      <c r="W82" s="37"/>
    </row>
    <row r="83" spans="1:23" ht="63.75" x14ac:dyDescent="0.25">
      <c r="B83" s="152"/>
      <c r="C83" s="31" t="s">
        <v>10</v>
      </c>
      <c r="D83" s="25" t="s">
        <v>84</v>
      </c>
      <c r="E83" s="21">
        <v>5</v>
      </c>
      <c r="F83" s="33"/>
      <c r="G83" s="59" t="s">
        <v>98</v>
      </c>
      <c r="H83" s="43" t="s">
        <v>1174</v>
      </c>
      <c r="I83" s="43" t="s">
        <v>1183</v>
      </c>
      <c r="J83" s="109" t="s">
        <v>18</v>
      </c>
      <c r="K83" s="110" t="s">
        <v>50</v>
      </c>
      <c r="L83" s="111">
        <v>755</v>
      </c>
      <c r="M83" s="112" t="s">
        <v>1180</v>
      </c>
      <c r="N83" s="43"/>
      <c r="O83" s="63">
        <v>45689</v>
      </c>
      <c r="P83" s="63">
        <v>73050</v>
      </c>
      <c r="Q83" s="127">
        <v>285</v>
      </c>
      <c r="R83" s="44"/>
      <c r="S83" s="151"/>
      <c r="T83" s="38"/>
    </row>
    <row r="84" spans="1:23" ht="191.25" customHeight="1" x14ac:dyDescent="0.25">
      <c r="B84" s="152"/>
      <c r="C84" s="31" t="s">
        <v>10</v>
      </c>
      <c r="D84" s="25" t="s">
        <v>84</v>
      </c>
      <c r="E84" s="21">
        <v>6</v>
      </c>
      <c r="F84" s="33" t="s">
        <v>85</v>
      </c>
      <c r="G84" s="59" t="s">
        <v>665</v>
      </c>
      <c r="H84" s="43" t="s">
        <v>666</v>
      </c>
      <c r="I84" s="43" t="s">
        <v>667</v>
      </c>
      <c r="J84" s="109" t="s">
        <v>14</v>
      </c>
      <c r="K84" s="110" t="s">
        <v>29</v>
      </c>
      <c r="L84" s="111">
        <v>760</v>
      </c>
      <c r="M84" s="43" t="s">
        <v>668</v>
      </c>
      <c r="N84" s="113"/>
      <c r="O84" s="63">
        <v>44501</v>
      </c>
      <c r="P84" s="63">
        <v>45688</v>
      </c>
      <c r="Q84" s="127">
        <v>208</v>
      </c>
      <c r="R84" s="44" t="s">
        <v>761</v>
      </c>
      <c r="S84" s="151"/>
      <c r="T84" s="39"/>
    </row>
    <row r="85" spans="1:23" ht="63.75" x14ac:dyDescent="0.25">
      <c r="B85" s="152"/>
      <c r="C85" s="31" t="s">
        <v>10</v>
      </c>
      <c r="D85" s="25" t="s">
        <v>84</v>
      </c>
      <c r="E85" s="21">
        <v>6</v>
      </c>
      <c r="F85" s="33"/>
      <c r="G85" s="59" t="s">
        <v>1172</v>
      </c>
      <c r="H85" s="43" t="s">
        <v>1174</v>
      </c>
      <c r="I85" s="43" t="s">
        <v>1183</v>
      </c>
      <c r="J85" s="109" t="s">
        <v>18</v>
      </c>
      <c r="K85" s="110" t="s">
        <v>50</v>
      </c>
      <c r="L85" s="111">
        <v>761</v>
      </c>
      <c r="M85" s="112" t="s">
        <v>1179</v>
      </c>
      <c r="N85" s="43"/>
      <c r="O85" s="63">
        <v>45689</v>
      </c>
      <c r="P85" s="63">
        <v>73050</v>
      </c>
      <c r="Q85" s="127">
        <v>286</v>
      </c>
      <c r="R85" s="44"/>
      <c r="S85" s="151"/>
      <c r="T85" s="38"/>
    </row>
    <row r="86" spans="1:23" ht="76.5" customHeight="1" x14ac:dyDescent="0.25">
      <c r="B86" s="152"/>
      <c r="C86" s="31" t="s">
        <v>10</v>
      </c>
      <c r="D86" s="25" t="s">
        <v>84</v>
      </c>
      <c r="E86" s="21">
        <v>7</v>
      </c>
      <c r="F86" s="33" t="s">
        <v>85</v>
      </c>
      <c r="G86" s="59" t="s">
        <v>658</v>
      </c>
      <c r="H86" s="43" t="s">
        <v>661</v>
      </c>
      <c r="I86" s="43" t="s">
        <v>670</v>
      </c>
      <c r="J86" s="109" t="s">
        <v>14</v>
      </c>
      <c r="K86" s="110" t="s">
        <v>29</v>
      </c>
      <c r="L86" s="111">
        <v>765</v>
      </c>
      <c r="M86" s="43" t="s">
        <v>673</v>
      </c>
      <c r="N86" s="113"/>
      <c r="O86" s="63">
        <v>44501</v>
      </c>
      <c r="P86" s="63">
        <v>45688</v>
      </c>
      <c r="Q86" s="127">
        <v>209</v>
      </c>
      <c r="R86" s="44" t="s">
        <v>761</v>
      </c>
      <c r="S86" s="151"/>
      <c r="T86" s="39"/>
    </row>
    <row r="87" spans="1:23" ht="63.75" x14ac:dyDescent="0.25">
      <c r="B87" s="152"/>
      <c r="C87" s="31" t="s">
        <v>10</v>
      </c>
      <c r="D87" s="25" t="s">
        <v>84</v>
      </c>
      <c r="E87" s="21">
        <v>7</v>
      </c>
      <c r="F87" s="33"/>
      <c r="G87" s="59" t="s">
        <v>658</v>
      </c>
      <c r="H87" s="43" t="s">
        <v>1174</v>
      </c>
      <c r="I87" s="43" t="s">
        <v>1183</v>
      </c>
      <c r="J87" s="109" t="s">
        <v>18</v>
      </c>
      <c r="K87" s="110" t="s">
        <v>50</v>
      </c>
      <c r="L87" s="111">
        <v>766</v>
      </c>
      <c r="M87" s="112" t="s">
        <v>1178</v>
      </c>
      <c r="N87" s="43"/>
      <c r="O87" s="63">
        <v>45689</v>
      </c>
      <c r="P87" s="63">
        <v>73050</v>
      </c>
      <c r="Q87" s="127">
        <v>287</v>
      </c>
      <c r="R87" s="44"/>
      <c r="S87" s="151"/>
      <c r="T87" s="38"/>
    </row>
    <row r="88" spans="1:23" ht="76.5" customHeight="1" x14ac:dyDescent="0.25">
      <c r="A88" s="15"/>
      <c r="B88" s="152"/>
      <c r="C88" s="31" t="s">
        <v>10</v>
      </c>
      <c r="D88" s="25" t="s">
        <v>84</v>
      </c>
      <c r="E88" s="21">
        <v>8</v>
      </c>
      <c r="F88" s="33" t="s">
        <v>85</v>
      </c>
      <c r="G88" s="59" t="s">
        <v>659</v>
      </c>
      <c r="H88" s="43" t="s">
        <v>662</v>
      </c>
      <c r="I88" s="43" t="s">
        <v>671</v>
      </c>
      <c r="J88" s="109" t="s">
        <v>14</v>
      </c>
      <c r="K88" s="110" t="s">
        <v>29</v>
      </c>
      <c r="L88" s="111">
        <v>770</v>
      </c>
      <c r="M88" s="43" t="s">
        <v>674</v>
      </c>
      <c r="N88" s="113"/>
      <c r="O88" s="63">
        <v>44501</v>
      </c>
      <c r="P88" s="63">
        <v>45688</v>
      </c>
      <c r="Q88" s="127">
        <v>210</v>
      </c>
      <c r="R88" s="44" t="s">
        <v>761</v>
      </c>
      <c r="S88" s="151"/>
      <c r="T88" s="39"/>
      <c r="V88" s="15"/>
      <c r="W88" s="15"/>
    </row>
    <row r="89" spans="1:23" ht="63.75" x14ac:dyDescent="0.25">
      <c r="B89" s="152"/>
      <c r="C89" s="31" t="s">
        <v>10</v>
      </c>
      <c r="D89" s="25" t="s">
        <v>84</v>
      </c>
      <c r="E89" s="21">
        <v>8</v>
      </c>
      <c r="F89" s="33"/>
      <c r="G89" s="59" t="s">
        <v>659</v>
      </c>
      <c r="H89" s="43" t="s">
        <v>1174</v>
      </c>
      <c r="I89" s="43" t="s">
        <v>1183</v>
      </c>
      <c r="J89" s="109" t="s">
        <v>18</v>
      </c>
      <c r="K89" s="110" t="s">
        <v>50</v>
      </c>
      <c r="L89" s="111">
        <v>771</v>
      </c>
      <c r="M89" s="112" t="s">
        <v>1177</v>
      </c>
      <c r="N89" s="43"/>
      <c r="O89" s="63">
        <v>45689</v>
      </c>
      <c r="P89" s="63">
        <v>73050</v>
      </c>
      <c r="Q89" s="127">
        <v>288</v>
      </c>
      <c r="R89" s="44"/>
      <c r="S89" s="151"/>
      <c r="T89" s="38"/>
    </row>
    <row r="90" spans="1:23" ht="63.75" x14ac:dyDescent="0.25">
      <c r="B90" s="152"/>
      <c r="C90" s="31" t="s">
        <v>10</v>
      </c>
      <c r="D90" s="25" t="s">
        <v>84</v>
      </c>
      <c r="E90" s="21">
        <v>9</v>
      </c>
      <c r="F90" s="33"/>
      <c r="G90" s="59" t="s">
        <v>1171</v>
      </c>
      <c r="H90" s="43" t="s">
        <v>1174</v>
      </c>
      <c r="I90" s="43" t="s">
        <v>1183</v>
      </c>
      <c r="J90" s="109" t="s">
        <v>18</v>
      </c>
      <c r="K90" s="110" t="s">
        <v>50</v>
      </c>
      <c r="L90" s="111">
        <v>780</v>
      </c>
      <c r="M90" s="112" t="s">
        <v>1176</v>
      </c>
      <c r="N90" s="43"/>
      <c r="O90" s="63">
        <v>45689</v>
      </c>
      <c r="P90" s="63">
        <v>73050</v>
      </c>
      <c r="Q90" s="127">
        <v>289</v>
      </c>
      <c r="R90" s="44"/>
      <c r="S90" s="151"/>
      <c r="T90" s="38"/>
    </row>
    <row r="91" spans="1:23" ht="89.25" customHeight="1" x14ac:dyDescent="0.25">
      <c r="A91" s="15"/>
      <c r="B91" s="152"/>
      <c r="C91" s="31" t="s">
        <v>10</v>
      </c>
      <c r="D91" s="25" t="s">
        <v>84</v>
      </c>
      <c r="E91" s="21">
        <v>10</v>
      </c>
      <c r="F91" s="33" t="s">
        <v>85</v>
      </c>
      <c r="G91" s="59" t="s">
        <v>660</v>
      </c>
      <c r="H91" s="43" t="s">
        <v>663</v>
      </c>
      <c r="I91" s="43" t="s">
        <v>672</v>
      </c>
      <c r="J91" s="109" t="s">
        <v>14</v>
      </c>
      <c r="K91" s="110" t="s">
        <v>29</v>
      </c>
      <c r="L91" s="111">
        <v>775</v>
      </c>
      <c r="M91" s="43" t="s">
        <v>675</v>
      </c>
      <c r="N91" s="113"/>
      <c r="O91" s="63">
        <v>44501</v>
      </c>
      <c r="P91" s="63">
        <v>44561</v>
      </c>
      <c r="Q91" s="127">
        <v>211</v>
      </c>
      <c r="R91" s="44"/>
      <c r="S91" s="151"/>
      <c r="V91" s="15"/>
      <c r="W91" s="15"/>
    </row>
    <row r="92" spans="1:23" ht="89.25" customHeight="1" x14ac:dyDescent="0.25">
      <c r="A92" s="15"/>
      <c r="B92" s="152"/>
      <c r="C92" s="31" t="s">
        <v>10</v>
      </c>
      <c r="D92" s="25" t="s">
        <v>84</v>
      </c>
      <c r="E92" s="21">
        <v>10</v>
      </c>
      <c r="F92" s="33" t="s">
        <v>85</v>
      </c>
      <c r="G92" s="59" t="s">
        <v>660</v>
      </c>
      <c r="H92" s="43" t="s">
        <v>663</v>
      </c>
      <c r="I92" s="43" t="s">
        <v>710</v>
      </c>
      <c r="J92" s="109" t="s">
        <v>14</v>
      </c>
      <c r="K92" s="110" t="s">
        <v>29</v>
      </c>
      <c r="L92" s="111">
        <v>776</v>
      </c>
      <c r="M92" s="43" t="s">
        <v>711</v>
      </c>
      <c r="N92" s="113"/>
      <c r="O92" s="63">
        <v>44562</v>
      </c>
      <c r="P92" s="63">
        <v>45688</v>
      </c>
      <c r="Q92" s="127">
        <v>211.1</v>
      </c>
      <c r="R92" s="44" t="s">
        <v>761</v>
      </c>
      <c r="S92" s="151"/>
      <c r="T92" s="39"/>
      <c r="V92" s="15"/>
      <c r="W92" s="15"/>
    </row>
    <row r="93" spans="1:23" ht="63.75" x14ac:dyDescent="0.25">
      <c r="B93" s="152"/>
      <c r="C93" s="31" t="s">
        <v>10</v>
      </c>
      <c r="D93" s="25" t="s">
        <v>84</v>
      </c>
      <c r="E93" s="21">
        <v>10</v>
      </c>
      <c r="F93" s="33"/>
      <c r="G93" s="59" t="s">
        <v>660</v>
      </c>
      <c r="H93" s="43" t="s">
        <v>1174</v>
      </c>
      <c r="I93" s="43" t="s">
        <v>1183</v>
      </c>
      <c r="J93" s="109" t="s">
        <v>18</v>
      </c>
      <c r="K93" s="110" t="s">
        <v>50</v>
      </c>
      <c r="L93" s="111">
        <v>777</v>
      </c>
      <c r="M93" s="112" t="s">
        <v>1175</v>
      </c>
      <c r="N93" s="43"/>
      <c r="O93" s="63">
        <v>45689</v>
      </c>
      <c r="P93" s="63">
        <v>73050</v>
      </c>
      <c r="Q93" s="127">
        <v>290</v>
      </c>
      <c r="R93" s="44"/>
      <c r="S93" s="151"/>
      <c r="T93" s="38"/>
    </row>
    <row r="94" spans="1:23" ht="63.75" x14ac:dyDescent="0.25">
      <c r="B94" s="152"/>
      <c r="C94" s="31" t="s">
        <v>10</v>
      </c>
      <c r="D94" s="25" t="s">
        <v>84</v>
      </c>
      <c r="E94" s="21">
        <v>11</v>
      </c>
      <c r="F94" s="33"/>
      <c r="G94" s="59" t="s">
        <v>1173</v>
      </c>
      <c r="H94" s="43" t="s">
        <v>1193</v>
      </c>
      <c r="I94" s="43" t="s">
        <v>1194</v>
      </c>
      <c r="J94" s="109" t="s">
        <v>18</v>
      </c>
      <c r="K94" s="110" t="s">
        <v>50</v>
      </c>
      <c r="L94" s="111">
        <v>790</v>
      </c>
      <c r="M94" s="112" t="s">
        <v>1195</v>
      </c>
      <c r="N94" s="43"/>
      <c r="O94" s="63">
        <v>45689</v>
      </c>
      <c r="P94" s="63">
        <v>73050</v>
      </c>
      <c r="Q94" s="127">
        <v>291</v>
      </c>
      <c r="R94" s="44"/>
      <c r="S94" s="151"/>
      <c r="T94" s="38"/>
    </row>
    <row r="95" spans="1:23" ht="76.5" customHeight="1" x14ac:dyDescent="0.25">
      <c r="A95" s="15"/>
      <c r="B95" s="152"/>
      <c r="C95" s="31" t="s">
        <v>10</v>
      </c>
      <c r="D95" s="26" t="s">
        <v>99</v>
      </c>
      <c r="E95" s="21">
        <v>1</v>
      </c>
      <c r="F95" s="33" t="s">
        <v>100</v>
      </c>
      <c r="G95" s="59" t="s">
        <v>411</v>
      </c>
      <c r="H95" s="43" t="s">
        <v>419</v>
      </c>
      <c r="I95" s="43" t="s">
        <v>101</v>
      </c>
      <c r="J95" s="109" t="s">
        <v>22</v>
      </c>
      <c r="K95" s="126" t="s">
        <v>15</v>
      </c>
      <c r="L95" s="111">
        <v>800</v>
      </c>
      <c r="M95" s="112" t="s">
        <v>488</v>
      </c>
      <c r="N95" s="43"/>
      <c r="O95" s="63">
        <v>44228</v>
      </c>
      <c r="P95" s="63">
        <v>45322</v>
      </c>
      <c r="Q95" s="127">
        <v>38</v>
      </c>
      <c r="R95" s="44"/>
      <c r="S95" s="151"/>
      <c r="V95" s="15"/>
      <c r="W95" s="15"/>
    </row>
    <row r="96" spans="1:23" ht="76.5" customHeight="1" x14ac:dyDescent="0.25">
      <c r="A96" s="15"/>
      <c r="B96" s="152"/>
      <c r="C96" s="31" t="s">
        <v>10</v>
      </c>
      <c r="D96" s="26" t="s">
        <v>99</v>
      </c>
      <c r="E96" s="21">
        <v>1</v>
      </c>
      <c r="F96" s="33" t="s">
        <v>100</v>
      </c>
      <c r="G96" s="59" t="s">
        <v>411</v>
      </c>
      <c r="H96" s="43" t="s">
        <v>999</v>
      </c>
      <c r="I96" s="43" t="s">
        <v>1000</v>
      </c>
      <c r="J96" s="109" t="s">
        <v>22</v>
      </c>
      <c r="K96" s="126" t="s">
        <v>15</v>
      </c>
      <c r="L96" s="111">
        <v>801</v>
      </c>
      <c r="M96" s="112" t="s">
        <v>1001</v>
      </c>
      <c r="N96" s="43"/>
      <c r="O96" s="63">
        <v>45323</v>
      </c>
      <c r="P96" s="128">
        <v>73050</v>
      </c>
      <c r="Q96" s="127">
        <v>38.1</v>
      </c>
      <c r="R96" s="44"/>
      <c r="S96" s="151"/>
      <c r="V96" s="15"/>
      <c r="W96" s="15"/>
    </row>
    <row r="97" spans="1:23" ht="76.5" customHeight="1" x14ac:dyDescent="0.25">
      <c r="A97" s="15"/>
      <c r="B97" s="152"/>
      <c r="C97" s="31" t="s">
        <v>10</v>
      </c>
      <c r="D97" s="26" t="s">
        <v>99</v>
      </c>
      <c r="E97" s="21"/>
      <c r="F97" s="33"/>
      <c r="G97" s="59" t="s">
        <v>411</v>
      </c>
      <c r="H97" s="43" t="s">
        <v>420</v>
      </c>
      <c r="I97" s="43" t="s">
        <v>421</v>
      </c>
      <c r="J97" s="109" t="s">
        <v>22</v>
      </c>
      <c r="K97" s="110" t="s">
        <v>50</v>
      </c>
      <c r="L97" s="111">
        <v>810</v>
      </c>
      <c r="M97" s="112" t="s">
        <v>489</v>
      </c>
      <c r="N97" s="43"/>
      <c r="O97" s="63">
        <v>44228</v>
      </c>
      <c r="P97" s="63">
        <v>45322</v>
      </c>
      <c r="Q97" s="127">
        <v>39</v>
      </c>
      <c r="R97" s="44"/>
      <c r="S97" s="151"/>
      <c r="V97" s="15"/>
      <c r="W97" s="15"/>
    </row>
    <row r="98" spans="1:23" ht="76.5" customHeight="1" x14ac:dyDescent="0.25">
      <c r="A98" s="15"/>
      <c r="B98" s="152"/>
      <c r="C98" s="31" t="s">
        <v>10</v>
      </c>
      <c r="D98" s="26" t="s">
        <v>99</v>
      </c>
      <c r="E98" s="21"/>
      <c r="F98" s="33"/>
      <c r="G98" s="59" t="s">
        <v>411</v>
      </c>
      <c r="H98" s="43" t="s">
        <v>420</v>
      </c>
      <c r="I98" s="43" t="s">
        <v>422</v>
      </c>
      <c r="J98" s="109" t="s">
        <v>22</v>
      </c>
      <c r="K98" s="110" t="s">
        <v>29</v>
      </c>
      <c r="L98" s="111">
        <v>820</v>
      </c>
      <c r="M98" s="112" t="s">
        <v>490</v>
      </c>
      <c r="N98" s="43"/>
      <c r="O98" s="63">
        <v>44228</v>
      </c>
      <c r="P98" s="63">
        <v>45688</v>
      </c>
      <c r="Q98" s="127">
        <v>40</v>
      </c>
      <c r="R98" s="44" t="s">
        <v>761</v>
      </c>
      <c r="S98" s="151"/>
      <c r="T98" s="39"/>
      <c r="V98" s="15"/>
      <c r="W98" s="15"/>
    </row>
    <row r="99" spans="1:23" ht="76.5" customHeight="1" x14ac:dyDescent="0.25">
      <c r="A99" s="15"/>
      <c r="B99" s="152"/>
      <c r="C99" s="31" t="s">
        <v>10</v>
      </c>
      <c r="D99" s="26" t="s">
        <v>99</v>
      </c>
      <c r="E99" s="21"/>
      <c r="F99" s="33"/>
      <c r="G99" s="59" t="s">
        <v>411</v>
      </c>
      <c r="H99" s="43" t="s">
        <v>873</v>
      </c>
      <c r="I99" s="43" t="s">
        <v>942</v>
      </c>
      <c r="J99" s="109" t="s">
        <v>22</v>
      </c>
      <c r="K99" s="110" t="s">
        <v>50</v>
      </c>
      <c r="L99" s="111">
        <v>811</v>
      </c>
      <c r="M99" s="112" t="s">
        <v>943</v>
      </c>
      <c r="N99" s="43"/>
      <c r="O99" s="63">
        <v>45323</v>
      </c>
      <c r="P99" s="128">
        <v>73050</v>
      </c>
      <c r="Q99" s="127">
        <v>243</v>
      </c>
      <c r="R99" s="44"/>
      <c r="S99" s="151"/>
      <c r="V99" s="15"/>
      <c r="W99" s="15"/>
    </row>
    <row r="100" spans="1:23" ht="63.75" customHeight="1" x14ac:dyDescent="0.25">
      <c r="A100" s="15"/>
      <c r="B100" s="152"/>
      <c r="C100" s="31" t="s">
        <v>10</v>
      </c>
      <c r="D100" s="26" t="s">
        <v>99</v>
      </c>
      <c r="E100" s="21"/>
      <c r="F100" s="34"/>
      <c r="G100" s="59" t="s">
        <v>411</v>
      </c>
      <c r="H100" s="43" t="s">
        <v>423</v>
      </c>
      <c r="I100" s="43" t="s">
        <v>102</v>
      </c>
      <c r="J100" s="109" t="s">
        <v>55</v>
      </c>
      <c r="K100" s="126" t="s">
        <v>15</v>
      </c>
      <c r="L100" s="111">
        <v>830</v>
      </c>
      <c r="M100" s="112" t="s">
        <v>491</v>
      </c>
      <c r="N100" s="43"/>
      <c r="O100" s="63">
        <v>44228</v>
      </c>
      <c r="P100" s="128">
        <v>73050</v>
      </c>
      <c r="Q100" s="127">
        <v>41</v>
      </c>
      <c r="R100" s="44"/>
      <c r="S100" s="151"/>
      <c r="V100" s="15"/>
      <c r="W100" s="15"/>
    </row>
    <row r="101" spans="1:23" ht="63.75" customHeight="1" x14ac:dyDescent="0.25">
      <c r="A101" s="15"/>
      <c r="B101" s="152"/>
      <c r="C101" s="31" t="s">
        <v>10</v>
      </c>
      <c r="D101" s="26" t="s">
        <v>99</v>
      </c>
      <c r="E101" s="21"/>
      <c r="F101" s="33"/>
      <c r="G101" s="59" t="s">
        <v>411</v>
      </c>
      <c r="H101" s="43" t="s">
        <v>424</v>
      </c>
      <c r="I101" s="43" t="s">
        <v>103</v>
      </c>
      <c r="J101" s="109" t="s">
        <v>55</v>
      </c>
      <c r="K101" s="126" t="s">
        <v>15</v>
      </c>
      <c r="L101" s="111">
        <v>840</v>
      </c>
      <c r="M101" s="112" t="s">
        <v>492</v>
      </c>
      <c r="N101" s="43"/>
      <c r="O101" s="63">
        <v>44228</v>
      </c>
      <c r="P101" s="63">
        <v>45322</v>
      </c>
      <c r="Q101" s="127">
        <v>42</v>
      </c>
      <c r="R101" s="44"/>
      <c r="S101" s="151"/>
      <c r="V101" s="15"/>
      <c r="W101" s="15"/>
    </row>
    <row r="102" spans="1:23" ht="63.75" customHeight="1" x14ac:dyDescent="0.25">
      <c r="A102" s="15"/>
      <c r="B102" s="152"/>
      <c r="C102" s="31" t="s">
        <v>10</v>
      </c>
      <c r="D102" s="26" t="s">
        <v>99</v>
      </c>
      <c r="E102" s="21"/>
      <c r="F102" s="33"/>
      <c r="G102" s="59" t="s">
        <v>411</v>
      </c>
      <c r="H102" s="43" t="s">
        <v>1002</v>
      </c>
      <c r="I102" s="43" t="s">
        <v>1003</v>
      </c>
      <c r="J102" s="109" t="s">
        <v>55</v>
      </c>
      <c r="K102" s="126" t="s">
        <v>15</v>
      </c>
      <c r="L102" s="111">
        <v>841</v>
      </c>
      <c r="M102" s="112" t="s">
        <v>1004</v>
      </c>
      <c r="N102" s="43"/>
      <c r="O102" s="63">
        <v>45323</v>
      </c>
      <c r="P102" s="128">
        <v>73050</v>
      </c>
      <c r="Q102" s="127">
        <v>42.1</v>
      </c>
      <c r="R102" s="44"/>
      <c r="S102" s="151"/>
      <c r="V102" s="15"/>
      <c r="W102" s="15"/>
    </row>
    <row r="103" spans="1:23" ht="114.75" customHeight="1" x14ac:dyDescent="0.25">
      <c r="A103" s="15"/>
      <c r="B103" s="152"/>
      <c r="C103" s="31" t="s">
        <v>10</v>
      </c>
      <c r="D103" s="26" t="s">
        <v>99</v>
      </c>
      <c r="E103" s="21"/>
      <c r="F103" s="33"/>
      <c r="G103" s="59" t="s">
        <v>411</v>
      </c>
      <c r="H103" s="43" t="s">
        <v>643</v>
      </c>
      <c r="I103" s="43" t="s">
        <v>644</v>
      </c>
      <c r="J103" s="109" t="s">
        <v>22</v>
      </c>
      <c r="K103" s="126" t="s">
        <v>15</v>
      </c>
      <c r="L103" s="111">
        <v>370</v>
      </c>
      <c r="M103" s="112" t="s">
        <v>624</v>
      </c>
      <c r="N103" s="113"/>
      <c r="O103" s="63">
        <v>44228</v>
      </c>
      <c r="P103" s="63">
        <v>44408</v>
      </c>
      <c r="Q103" s="127">
        <v>15</v>
      </c>
      <c r="R103" s="44"/>
      <c r="S103" s="151"/>
      <c r="V103" s="15"/>
      <c r="W103" s="15"/>
    </row>
    <row r="104" spans="1:23" ht="102" customHeight="1" x14ac:dyDescent="0.25">
      <c r="A104" s="15"/>
      <c r="B104" s="152"/>
      <c r="C104" s="31" t="s">
        <v>10</v>
      </c>
      <c r="D104" s="26" t="s">
        <v>99</v>
      </c>
      <c r="E104" s="21">
        <v>1</v>
      </c>
      <c r="F104" s="33"/>
      <c r="G104" s="59" t="s">
        <v>411</v>
      </c>
      <c r="H104" s="43" t="s">
        <v>634</v>
      </c>
      <c r="I104" s="43" t="s">
        <v>637</v>
      </c>
      <c r="J104" s="109" t="s">
        <v>22</v>
      </c>
      <c r="K104" s="126" t="s">
        <v>15</v>
      </c>
      <c r="L104" s="61">
        <v>371</v>
      </c>
      <c r="M104" s="112" t="s">
        <v>639</v>
      </c>
      <c r="N104" s="113"/>
      <c r="O104" s="63">
        <v>44409</v>
      </c>
      <c r="P104" s="63">
        <v>45322</v>
      </c>
      <c r="Q104" s="62">
        <v>15.2</v>
      </c>
      <c r="R104" s="44"/>
      <c r="S104" s="151"/>
      <c r="V104" s="15"/>
      <c r="W104" s="15"/>
    </row>
    <row r="105" spans="1:23" ht="125.1" customHeight="1" x14ac:dyDescent="0.25">
      <c r="A105" s="15"/>
      <c r="B105" s="152"/>
      <c r="C105" s="31" t="s">
        <v>10</v>
      </c>
      <c r="D105" s="26" t="s">
        <v>99</v>
      </c>
      <c r="E105" s="21">
        <v>1</v>
      </c>
      <c r="F105" s="33"/>
      <c r="G105" s="59" t="s">
        <v>411</v>
      </c>
      <c r="H105" s="43" t="s">
        <v>1005</v>
      </c>
      <c r="I105" s="43" t="s">
        <v>985</v>
      </c>
      <c r="J105" s="109" t="s">
        <v>22</v>
      </c>
      <c r="K105" s="126" t="s">
        <v>15</v>
      </c>
      <c r="L105" s="61">
        <v>373</v>
      </c>
      <c r="M105" s="112" t="s">
        <v>1088</v>
      </c>
      <c r="N105" s="113"/>
      <c r="O105" s="63">
        <v>45323</v>
      </c>
      <c r="P105" s="128">
        <v>73050</v>
      </c>
      <c r="Q105" s="62">
        <v>15.3</v>
      </c>
      <c r="R105" s="44" t="s">
        <v>1132</v>
      </c>
      <c r="S105" s="151"/>
      <c r="V105" s="15"/>
      <c r="W105" s="15"/>
    </row>
    <row r="106" spans="1:23" ht="125.1" customHeight="1" x14ac:dyDescent="0.25">
      <c r="A106" s="15"/>
      <c r="B106" s="152"/>
      <c r="C106" s="31" t="s">
        <v>10</v>
      </c>
      <c r="D106" s="26" t="s">
        <v>99</v>
      </c>
      <c r="E106" s="21">
        <v>1</v>
      </c>
      <c r="F106" s="33"/>
      <c r="G106" s="59" t="s">
        <v>411</v>
      </c>
      <c r="H106" s="43" t="s">
        <v>1006</v>
      </c>
      <c r="I106" s="43" t="s">
        <v>986</v>
      </c>
      <c r="J106" s="109" t="s">
        <v>22</v>
      </c>
      <c r="K106" s="126" t="s">
        <v>15</v>
      </c>
      <c r="L106" s="61">
        <v>374</v>
      </c>
      <c r="M106" s="112" t="s">
        <v>1089</v>
      </c>
      <c r="N106" s="113"/>
      <c r="O106" s="63">
        <v>45323</v>
      </c>
      <c r="P106" s="128">
        <v>73050</v>
      </c>
      <c r="Q106" s="62">
        <v>15.4</v>
      </c>
      <c r="R106" s="44" t="s">
        <v>1132</v>
      </c>
      <c r="S106" s="151"/>
      <c r="V106" s="15"/>
      <c r="W106" s="15"/>
    </row>
    <row r="107" spans="1:23" ht="102" customHeight="1" x14ac:dyDescent="0.25">
      <c r="A107" s="15"/>
      <c r="B107" s="152"/>
      <c r="C107" s="31" t="s">
        <v>10</v>
      </c>
      <c r="D107" s="26" t="s">
        <v>99</v>
      </c>
      <c r="E107" s="21">
        <v>1</v>
      </c>
      <c r="F107" s="33"/>
      <c r="G107" s="59" t="s">
        <v>411</v>
      </c>
      <c r="H107" s="43" t="s">
        <v>634</v>
      </c>
      <c r="I107" s="43" t="s">
        <v>638</v>
      </c>
      <c r="J107" s="109" t="s">
        <v>22</v>
      </c>
      <c r="K107" s="126" t="s">
        <v>15</v>
      </c>
      <c r="L107" s="61">
        <v>372</v>
      </c>
      <c r="M107" s="112" t="s">
        <v>640</v>
      </c>
      <c r="N107" s="113"/>
      <c r="O107" s="63">
        <v>44409</v>
      </c>
      <c r="P107" s="63">
        <v>45322</v>
      </c>
      <c r="Q107" s="62">
        <v>204</v>
      </c>
      <c r="R107" s="44"/>
      <c r="S107" s="151"/>
      <c r="V107" s="15"/>
      <c r="W107" s="15"/>
    </row>
    <row r="108" spans="1:23" ht="125.1" customHeight="1" x14ac:dyDescent="0.25">
      <c r="A108" s="15"/>
      <c r="B108" s="152"/>
      <c r="C108" s="31" t="s">
        <v>10</v>
      </c>
      <c r="D108" s="26" t="s">
        <v>99</v>
      </c>
      <c r="E108" s="21">
        <v>1</v>
      </c>
      <c r="F108" s="33"/>
      <c r="G108" s="59" t="s">
        <v>411</v>
      </c>
      <c r="H108" s="43" t="s">
        <v>1005</v>
      </c>
      <c r="I108" s="43" t="s">
        <v>987</v>
      </c>
      <c r="J108" s="109" t="s">
        <v>22</v>
      </c>
      <c r="K108" s="126" t="s">
        <v>15</v>
      </c>
      <c r="L108" s="61">
        <v>375</v>
      </c>
      <c r="M108" s="112" t="s">
        <v>1007</v>
      </c>
      <c r="N108" s="113"/>
      <c r="O108" s="63">
        <v>45323</v>
      </c>
      <c r="P108" s="128">
        <v>73050</v>
      </c>
      <c r="Q108" s="62">
        <v>204.1</v>
      </c>
      <c r="R108" s="44" t="s">
        <v>1132</v>
      </c>
      <c r="S108" s="151"/>
      <c r="V108" s="15"/>
      <c r="W108" s="15"/>
    </row>
    <row r="109" spans="1:23" ht="125.1" customHeight="1" x14ac:dyDescent="0.25">
      <c r="A109" s="15"/>
      <c r="B109" s="152"/>
      <c r="C109" s="31" t="s">
        <v>10</v>
      </c>
      <c r="D109" s="26" t="s">
        <v>99</v>
      </c>
      <c r="E109" s="21">
        <v>1</v>
      </c>
      <c r="F109" s="33"/>
      <c r="G109" s="59" t="s">
        <v>411</v>
      </c>
      <c r="H109" s="43" t="s">
        <v>1006</v>
      </c>
      <c r="I109" s="43" t="s">
        <v>988</v>
      </c>
      <c r="J109" s="109" t="s">
        <v>22</v>
      </c>
      <c r="K109" s="126" t="s">
        <v>15</v>
      </c>
      <c r="L109" s="61">
        <v>376</v>
      </c>
      <c r="M109" s="112" t="s">
        <v>1008</v>
      </c>
      <c r="N109" s="113"/>
      <c r="O109" s="63">
        <v>45323</v>
      </c>
      <c r="P109" s="128">
        <v>73050</v>
      </c>
      <c r="Q109" s="62">
        <v>204.2</v>
      </c>
      <c r="R109" s="44" t="s">
        <v>1132</v>
      </c>
      <c r="S109" s="151"/>
      <c r="V109" s="15"/>
      <c r="W109" s="15"/>
    </row>
    <row r="110" spans="1:23" ht="51" customHeight="1" x14ac:dyDescent="0.25">
      <c r="A110" s="15"/>
      <c r="B110" s="152"/>
      <c r="C110" s="31" t="s">
        <v>10</v>
      </c>
      <c r="D110" s="26" t="s">
        <v>99</v>
      </c>
      <c r="E110" s="21">
        <v>2</v>
      </c>
      <c r="F110" s="33" t="s">
        <v>100</v>
      </c>
      <c r="G110" s="59" t="s">
        <v>104</v>
      </c>
      <c r="H110" s="43" t="s">
        <v>105</v>
      </c>
      <c r="I110" s="43" t="s">
        <v>106</v>
      </c>
      <c r="J110" s="109" t="s">
        <v>14</v>
      </c>
      <c r="K110" s="126" t="s">
        <v>15</v>
      </c>
      <c r="L110" s="111" t="s">
        <v>455</v>
      </c>
      <c r="M110" s="112" t="s">
        <v>493</v>
      </c>
      <c r="N110" s="113"/>
      <c r="O110" s="63">
        <v>44228</v>
      </c>
      <c r="P110" s="63">
        <v>44408</v>
      </c>
      <c r="Q110" s="127">
        <v>43</v>
      </c>
      <c r="R110" s="44"/>
      <c r="S110" s="151"/>
      <c r="V110" s="15"/>
      <c r="W110" s="15"/>
    </row>
    <row r="111" spans="1:23" ht="51" customHeight="1" x14ac:dyDescent="0.25">
      <c r="A111" s="15"/>
      <c r="B111" s="152"/>
      <c r="C111" s="31" t="s">
        <v>10</v>
      </c>
      <c r="D111" s="26" t="s">
        <v>99</v>
      </c>
      <c r="E111" s="21">
        <v>2</v>
      </c>
      <c r="F111" s="33" t="s">
        <v>100</v>
      </c>
      <c r="G111" s="59" t="s">
        <v>104</v>
      </c>
      <c r="H111" s="43" t="s">
        <v>105</v>
      </c>
      <c r="I111" s="43" t="s">
        <v>106</v>
      </c>
      <c r="J111" s="109" t="s">
        <v>14</v>
      </c>
      <c r="K111" s="110" t="s">
        <v>29</v>
      </c>
      <c r="L111" s="61">
        <v>845</v>
      </c>
      <c r="M111" s="112" t="s">
        <v>493</v>
      </c>
      <c r="N111" s="113"/>
      <c r="O111" s="63">
        <v>44409</v>
      </c>
      <c r="P111" s="63">
        <v>45322</v>
      </c>
      <c r="Q111" s="62">
        <v>43.1</v>
      </c>
      <c r="R111" s="44"/>
      <c r="S111" s="151"/>
      <c r="V111" s="15"/>
      <c r="W111" s="15"/>
    </row>
    <row r="112" spans="1:23" ht="51" customHeight="1" x14ac:dyDescent="0.25">
      <c r="A112" s="15"/>
      <c r="B112" s="152"/>
      <c r="C112" s="31" t="s">
        <v>10</v>
      </c>
      <c r="D112" s="26" t="s">
        <v>99</v>
      </c>
      <c r="E112" s="21">
        <v>2</v>
      </c>
      <c r="F112" s="33" t="s">
        <v>100</v>
      </c>
      <c r="G112" s="59" t="s">
        <v>104</v>
      </c>
      <c r="H112" s="43" t="s">
        <v>105</v>
      </c>
      <c r="I112" s="43" t="s">
        <v>1009</v>
      </c>
      <c r="J112" s="109" t="s">
        <v>14</v>
      </c>
      <c r="K112" s="110" t="s">
        <v>29</v>
      </c>
      <c r="L112" s="61">
        <v>845</v>
      </c>
      <c r="M112" s="112" t="s">
        <v>493</v>
      </c>
      <c r="N112" s="113"/>
      <c r="O112" s="63">
        <v>45323</v>
      </c>
      <c r="P112" s="128">
        <v>73050</v>
      </c>
      <c r="Q112" s="62">
        <v>43.2</v>
      </c>
      <c r="R112" s="44"/>
      <c r="S112" s="151"/>
      <c r="V112" s="15"/>
      <c r="W112" s="15"/>
    </row>
    <row r="113" spans="1:23" ht="38.25" customHeight="1" x14ac:dyDescent="0.25">
      <c r="A113" s="15"/>
      <c r="B113" s="152"/>
      <c r="C113" s="31" t="s">
        <v>10</v>
      </c>
      <c r="D113" s="26" t="s">
        <v>99</v>
      </c>
      <c r="E113" s="21">
        <v>2</v>
      </c>
      <c r="F113" s="33"/>
      <c r="G113" s="59" t="s">
        <v>104</v>
      </c>
      <c r="H113" s="43" t="s">
        <v>107</v>
      </c>
      <c r="I113" s="43" t="s">
        <v>108</v>
      </c>
      <c r="J113" s="109" t="s">
        <v>55</v>
      </c>
      <c r="K113" s="110" t="s">
        <v>29</v>
      </c>
      <c r="L113" s="111">
        <v>850</v>
      </c>
      <c r="M113" s="112" t="s">
        <v>494</v>
      </c>
      <c r="N113" s="43"/>
      <c r="O113" s="63">
        <v>44228</v>
      </c>
      <c r="P113" s="128">
        <v>44865</v>
      </c>
      <c r="Q113" s="127">
        <v>44</v>
      </c>
      <c r="R113" s="44"/>
      <c r="S113" s="151"/>
      <c r="V113" s="15"/>
      <c r="W113" s="15"/>
    </row>
    <row r="114" spans="1:23" ht="38.25" customHeight="1" x14ac:dyDescent="0.25">
      <c r="A114" s="15"/>
      <c r="B114" s="152"/>
      <c r="C114" s="31" t="s">
        <v>10</v>
      </c>
      <c r="D114" s="26" t="s">
        <v>99</v>
      </c>
      <c r="E114" s="21">
        <v>2</v>
      </c>
      <c r="F114" s="33"/>
      <c r="G114" s="59" t="s">
        <v>104</v>
      </c>
      <c r="H114" s="43" t="s">
        <v>107</v>
      </c>
      <c r="I114" s="43" t="s">
        <v>108</v>
      </c>
      <c r="J114" s="109" t="s">
        <v>55</v>
      </c>
      <c r="K114" s="110" t="s">
        <v>50</v>
      </c>
      <c r="L114" s="111">
        <v>851</v>
      </c>
      <c r="M114" s="112" t="s">
        <v>494</v>
      </c>
      <c r="N114" s="43"/>
      <c r="O114" s="63">
        <v>44866</v>
      </c>
      <c r="P114" s="63">
        <v>45322</v>
      </c>
      <c r="Q114" s="127">
        <v>44.1</v>
      </c>
      <c r="R114" s="44"/>
      <c r="S114" s="151"/>
      <c r="V114" s="15"/>
      <c r="W114" s="15"/>
    </row>
    <row r="115" spans="1:23" ht="51" customHeight="1" x14ac:dyDescent="0.25">
      <c r="A115" s="15"/>
      <c r="B115" s="152"/>
      <c r="C115" s="31" t="s">
        <v>10</v>
      </c>
      <c r="D115" s="26" t="s">
        <v>99</v>
      </c>
      <c r="E115" s="21">
        <v>2</v>
      </c>
      <c r="F115" s="33"/>
      <c r="G115" s="59" t="s">
        <v>104</v>
      </c>
      <c r="H115" s="43" t="s">
        <v>107</v>
      </c>
      <c r="I115" s="43" t="s">
        <v>1010</v>
      </c>
      <c r="J115" s="109" t="s">
        <v>55</v>
      </c>
      <c r="K115" s="110" t="s">
        <v>50</v>
      </c>
      <c r="L115" s="111">
        <v>851</v>
      </c>
      <c r="M115" s="112" t="s">
        <v>494</v>
      </c>
      <c r="N115" s="43"/>
      <c r="O115" s="63">
        <v>45323</v>
      </c>
      <c r="P115" s="128">
        <v>73050</v>
      </c>
      <c r="Q115" s="127">
        <v>44.2</v>
      </c>
      <c r="R115" s="44"/>
      <c r="S115" s="151"/>
      <c r="V115" s="15"/>
      <c r="W115" s="15"/>
    </row>
    <row r="116" spans="1:23" ht="63.75" customHeight="1" x14ac:dyDescent="0.25">
      <c r="A116" s="15"/>
      <c r="B116" s="152"/>
      <c r="C116" s="31" t="s">
        <v>10</v>
      </c>
      <c r="D116" s="26" t="s">
        <v>99</v>
      </c>
      <c r="E116" s="21">
        <v>3</v>
      </c>
      <c r="F116" s="33" t="s">
        <v>100</v>
      </c>
      <c r="G116" s="129" t="s">
        <v>109</v>
      </c>
      <c r="H116" s="43" t="s">
        <v>110</v>
      </c>
      <c r="I116" s="43" t="s">
        <v>87</v>
      </c>
      <c r="J116" s="109" t="s">
        <v>22</v>
      </c>
      <c r="K116" s="110" t="s">
        <v>50</v>
      </c>
      <c r="L116" s="111">
        <v>860</v>
      </c>
      <c r="M116" s="112" t="s">
        <v>495</v>
      </c>
      <c r="N116" s="113"/>
      <c r="O116" s="63">
        <v>44228</v>
      </c>
      <c r="P116" s="63">
        <v>44408</v>
      </c>
      <c r="Q116" s="127">
        <v>45</v>
      </c>
      <c r="R116" s="44"/>
      <c r="S116" s="151"/>
      <c r="V116" s="15"/>
      <c r="W116" s="15"/>
    </row>
    <row r="117" spans="1:23" ht="51" customHeight="1" x14ac:dyDescent="0.25">
      <c r="A117" s="15"/>
      <c r="B117" s="152"/>
      <c r="C117" s="31" t="s">
        <v>10</v>
      </c>
      <c r="D117" s="26" t="s">
        <v>99</v>
      </c>
      <c r="E117" s="21">
        <v>3</v>
      </c>
      <c r="F117" s="33" t="s">
        <v>100</v>
      </c>
      <c r="G117" s="129" t="s">
        <v>109</v>
      </c>
      <c r="H117" s="43" t="s">
        <v>110</v>
      </c>
      <c r="I117" s="43" t="s">
        <v>958</v>
      </c>
      <c r="J117" s="109" t="s">
        <v>22</v>
      </c>
      <c r="K117" s="126" t="s">
        <v>15</v>
      </c>
      <c r="L117" s="61">
        <v>860</v>
      </c>
      <c r="M117" s="112" t="s">
        <v>961</v>
      </c>
      <c r="N117" s="113"/>
      <c r="O117" s="63">
        <v>44409</v>
      </c>
      <c r="P117" s="128">
        <v>73050</v>
      </c>
      <c r="Q117" s="62">
        <v>45.1</v>
      </c>
      <c r="R117" s="44" t="s">
        <v>1349</v>
      </c>
      <c r="S117" s="151"/>
      <c r="V117" s="15"/>
      <c r="W117" s="15"/>
    </row>
    <row r="118" spans="1:23" ht="51" customHeight="1" x14ac:dyDescent="0.25">
      <c r="A118" s="15"/>
      <c r="B118" s="152"/>
      <c r="C118" s="31" t="s">
        <v>10</v>
      </c>
      <c r="D118" s="26" t="s">
        <v>99</v>
      </c>
      <c r="E118" s="21">
        <v>4</v>
      </c>
      <c r="F118" s="33" t="s">
        <v>100</v>
      </c>
      <c r="G118" s="129" t="s">
        <v>111</v>
      </c>
      <c r="H118" s="43" t="s">
        <v>112</v>
      </c>
      <c r="I118" s="43" t="s">
        <v>96</v>
      </c>
      <c r="J118" s="109" t="s">
        <v>22</v>
      </c>
      <c r="K118" s="110" t="s">
        <v>50</v>
      </c>
      <c r="L118" s="111">
        <v>870</v>
      </c>
      <c r="M118" s="112" t="s">
        <v>496</v>
      </c>
      <c r="N118" s="43"/>
      <c r="O118" s="63">
        <v>44228</v>
      </c>
      <c r="P118" s="128">
        <v>73050</v>
      </c>
      <c r="Q118" s="127">
        <v>46</v>
      </c>
      <c r="R118" s="44"/>
      <c r="S118" s="151"/>
      <c r="V118" s="15"/>
      <c r="W118" s="15"/>
    </row>
    <row r="119" spans="1:23" ht="96" customHeight="1" x14ac:dyDescent="0.25">
      <c r="A119" s="15"/>
      <c r="B119" s="152"/>
      <c r="C119" s="31" t="s">
        <v>10</v>
      </c>
      <c r="D119" s="26" t="s">
        <v>99</v>
      </c>
      <c r="E119" s="21">
        <v>4</v>
      </c>
      <c r="F119" s="33" t="s">
        <v>100</v>
      </c>
      <c r="G119" s="129" t="s">
        <v>111</v>
      </c>
      <c r="H119" s="43" t="s">
        <v>1317</v>
      </c>
      <c r="I119" s="43" t="s">
        <v>1316</v>
      </c>
      <c r="J119" s="109" t="s">
        <v>55</v>
      </c>
      <c r="K119" s="110" t="s">
        <v>50</v>
      </c>
      <c r="L119" s="111">
        <v>875</v>
      </c>
      <c r="M119" s="43" t="s">
        <v>1315</v>
      </c>
      <c r="N119" s="113"/>
      <c r="O119" s="63">
        <v>46054</v>
      </c>
      <c r="P119" s="63">
        <v>73050</v>
      </c>
      <c r="Q119" s="62">
        <v>327</v>
      </c>
      <c r="R119" s="132" t="s">
        <v>1252</v>
      </c>
      <c r="S119" s="151"/>
      <c r="V119" s="15"/>
      <c r="W119" s="15"/>
    </row>
    <row r="120" spans="1:23" ht="76.5" customHeight="1" x14ac:dyDescent="0.25">
      <c r="A120" s="15"/>
      <c r="B120" s="152"/>
      <c r="C120" s="31" t="s">
        <v>10</v>
      </c>
      <c r="D120" s="26" t="s">
        <v>99</v>
      </c>
      <c r="E120" s="21">
        <v>5</v>
      </c>
      <c r="F120" s="33" t="s">
        <v>100</v>
      </c>
      <c r="G120" s="129" t="s">
        <v>61</v>
      </c>
      <c r="H120" s="43" t="s">
        <v>113</v>
      </c>
      <c r="I120" s="43" t="s">
        <v>114</v>
      </c>
      <c r="J120" s="109" t="s">
        <v>22</v>
      </c>
      <c r="K120" s="126" t="s">
        <v>15</v>
      </c>
      <c r="L120" s="111">
        <v>880</v>
      </c>
      <c r="M120" s="112" t="s">
        <v>497</v>
      </c>
      <c r="N120" s="43"/>
      <c r="O120" s="63">
        <v>44228</v>
      </c>
      <c r="P120" s="128">
        <v>73050</v>
      </c>
      <c r="Q120" s="127">
        <v>47</v>
      </c>
      <c r="R120" s="44"/>
      <c r="S120" s="151"/>
      <c r="V120" s="15"/>
      <c r="W120" s="15"/>
    </row>
    <row r="121" spans="1:23" ht="51" customHeight="1" x14ac:dyDescent="0.25">
      <c r="A121" s="15"/>
      <c r="B121" s="152"/>
      <c r="C121" s="31" t="s">
        <v>10</v>
      </c>
      <c r="D121" s="26" t="s">
        <v>99</v>
      </c>
      <c r="E121" s="21">
        <v>6</v>
      </c>
      <c r="F121" s="33" t="s">
        <v>100</v>
      </c>
      <c r="G121" s="129" t="s">
        <v>115</v>
      </c>
      <c r="H121" s="43" t="s">
        <v>116</v>
      </c>
      <c r="I121" s="43" t="s">
        <v>958</v>
      </c>
      <c r="J121" s="109" t="s">
        <v>22</v>
      </c>
      <c r="K121" s="110" t="s">
        <v>50</v>
      </c>
      <c r="L121" s="111">
        <v>890</v>
      </c>
      <c r="M121" s="112" t="s">
        <v>962</v>
      </c>
      <c r="N121" s="43"/>
      <c r="O121" s="63">
        <v>44228</v>
      </c>
      <c r="P121" s="128">
        <v>73050</v>
      </c>
      <c r="Q121" s="127">
        <v>48</v>
      </c>
      <c r="R121" s="44"/>
      <c r="S121" s="151"/>
      <c r="V121" s="15"/>
      <c r="W121" s="15"/>
    </row>
    <row r="122" spans="1:23" ht="102" customHeight="1" x14ac:dyDescent="0.25">
      <c r="A122" s="15"/>
      <c r="B122" s="152"/>
      <c r="C122" s="31" t="s">
        <v>10</v>
      </c>
      <c r="D122" s="26" t="s">
        <v>99</v>
      </c>
      <c r="E122" s="21">
        <v>6</v>
      </c>
      <c r="F122" s="33" t="s">
        <v>100</v>
      </c>
      <c r="G122" s="129" t="s">
        <v>115</v>
      </c>
      <c r="H122" s="129" t="s">
        <v>669</v>
      </c>
      <c r="I122" s="43" t="s">
        <v>664</v>
      </c>
      <c r="J122" s="109" t="s">
        <v>55</v>
      </c>
      <c r="K122" s="110" t="s">
        <v>29</v>
      </c>
      <c r="L122" s="111">
        <v>900</v>
      </c>
      <c r="M122" s="112" t="s">
        <v>676</v>
      </c>
      <c r="N122" s="113"/>
      <c r="O122" s="63">
        <v>44501</v>
      </c>
      <c r="P122" s="128">
        <v>73050</v>
      </c>
      <c r="Q122" s="127">
        <v>212</v>
      </c>
      <c r="R122" s="44"/>
      <c r="S122" s="151"/>
      <c r="V122" s="15"/>
      <c r="W122" s="15"/>
    </row>
    <row r="123" spans="1:23" ht="76.5" customHeight="1" x14ac:dyDescent="0.2">
      <c r="A123" s="15"/>
      <c r="B123" s="152"/>
      <c r="C123" s="31" t="s">
        <v>10</v>
      </c>
      <c r="D123" s="27" t="s">
        <v>117</v>
      </c>
      <c r="E123" s="21">
        <v>1</v>
      </c>
      <c r="F123" s="33" t="s">
        <v>118</v>
      </c>
      <c r="G123" s="59" t="s">
        <v>411</v>
      </c>
      <c r="H123" s="43" t="s">
        <v>425</v>
      </c>
      <c r="I123" s="43" t="s">
        <v>101</v>
      </c>
      <c r="J123" s="109" t="s">
        <v>22</v>
      </c>
      <c r="K123" s="126" t="s">
        <v>15</v>
      </c>
      <c r="L123" s="111">
        <v>1000</v>
      </c>
      <c r="M123" s="112" t="s">
        <v>498</v>
      </c>
      <c r="N123" s="43"/>
      <c r="O123" s="63">
        <v>44228</v>
      </c>
      <c r="P123" s="63">
        <v>45322</v>
      </c>
      <c r="Q123" s="127">
        <v>49</v>
      </c>
      <c r="R123" s="44"/>
      <c r="S123" s="151"/>
      <c r="T123" s="117"/>
      <c r="V123" s="15"/>
      <c r="W123" s="15"/>
    </row>
    <row r="124" spans="1:23" ht="76.5" customHeight="1" x14ac:dyDescent="0.25">
      <c r="A124" s="15"/>
      <c r="B124" s="152"/>
      <c r="C124" s="31" t="s">
        <v>10</v>
      </c>
      <c r="D124" s="27" t="s">
        <v>117</v>
      </c>
      <c r="E124" s="21">
        <v>1</v>
      </c>
      <c r="F124" s="33" t="s">
        <v>118</v>
      </c>
      <c r="G124" s="59" t="s">
        <v>411</v>
      </c>
      <c r="H124" s="43" t="s">
        <v>1011</v>
      </c>
      <c r="I124" s="43" t="s">
        <v>955</v>
      </c>
      <c r="J124" s="109" t="s">
        <v>22</v>
      </c>
      <c r="K124" s="126" t="s">
        <v>15</v>
      </c>
      <c r="L124" s="111">
        <v>1001</v>
      </c>
      <c r="M124" s="112" t="s">
        <v>1012</v>
      </c>
      <c r="N124" s="43"/>
      <c r="O124" s="63">
        <v>45323</v>
      </c>
      <c r="P124" s="128">
        <v>73050</v>
      </c>
      <c r="Q124" s="127">
        <v>49.1</v>
      </c>
      <c r="R124" s="44"/>
      <c r="S124" s="151"/>
      <c r="T124" s="6"/>
      <c r="V124" s="15"/>
      <c r="W124" s="15"/>
    </row>
    <row r="125" spans="1:23" s="36" customFormat="1" x14ac:dyDescent="0.25">
      <c r="A125" s="114"/>
      <c r="B125" s="115"/>
      <c r="G125" s="40"/>
      <c r="J125" s="95"/>
      <c r="K125" s="96"/>
      <c r="L125" s="97"/>
      <c r="M125" s="98"/>
      <c r="N125" s="40"/>
      <c r="Q125" s="99"/>
      <c r="R125" s="100"/>
      <c r="S125" s="116"/>
      <c r="V125" s="37"/>
      <c r="W125" s="37"/>
    </row>
    <row r="126" spans="1:23" ht="90" customHeight="1" x14ac:dyDescent="0.25">
      <c r="B126" s="152"/>
      <c r="C126" s="31" t="s">
        <v>10</v>
      </c>
      <c r="D126" s="27" t="s">
        <v>117</v>
      </c>
      <c r="E126" s="21">
        <v>1</v>
      </c>
      <c r="F126" s="33" t="s">
        <v>118</v>
      </c>
      <c r="G126" s="59" t="s">
        <v>411</v>
      </c>
      <c r="H126" s="43" t="s">
        <v>847</v>
      </c>
      <c r="I126" s="43" t="s">
        <v>848</v>
      </c>
      <c r="J126" s="109" t="s">
        <v>22</v>
      </c>
      <c r="K126" s="110" t="s">
        <v>50</v>
      </c>
      <c r="L126" s="111">
        <v>1005</v>
      </c>
      <c r="M126" s="112" t="s">
        <v>849</v>
      </c>
      <c r="N126" s="43"/>
      <c r="O126" s="63">
        <v>45323</v>
      </c>
      <c r="P126" s="63">
        <v>45688</v>
      </c>
      <c r="Q126" s="127">
        <v>244</v>
      </c>
      <c r="R126" s="44"/>
      <c r="S126" s="151"/>
      <c r="T126" s="40"/>
    </row>
    <row r="127" spans="1:23" ht="90" customHeight="1" x14ac:dyDescent="0.25">
      <c r="B127" s="152"/>
      <c r="C127" s="31" t="s">
        <v>10</v>
      </c>
      <c r="D127" s="27" t="s">
        <v>117</v>
      </c>
      <c r="E127" s="21">
        <v>1</v>
      </c>
      <c r="F127" s="33" t="s">
        <v>118</v>
      </c>
      <c r="G127" s="59" t="s">
        <v>411</v>
      </c>
      <c r="H127" s="43" t="s">
        <v>847</v>
      </c>
      <c r="I127" s="43" t="s">
        <v>1218</v>
      </c>
      <c r="J127" s="109" t="s">
        <v>22</v>
      </c>
      <c r="K127" s="110" t="s">
        <v>50</v>
      </c>
      <c r="L127" s="111">
        <v>1006</v>
      </c>
      <c r="M127" s="112" t="s">
        <v>849</v>
      </c>
      <c r="N127" s="43"/>
      <c r="O127" s="63">
        <v>45689</v>
      </c>
      <c r="P127" s="63">
        <v>46053</v>
      </c>
      <c r="Q127" s="127">
        <v>244.1</v>
      </c>
      <c r="R127" s="44"/>
      <c r="S127" s="151"/>
      <c r="T127" s="40"/>
    </row>
    <row r="128" spans="1:23" ht="90" customHeight="1" x14ac:dyDescent="0.25">
      <c r="B128" s="152"/>
      <c r="C128" s="31" t="s">
        <v>10</v>
      </c>
      <c r="D128" s="27" t="s">
        <v>117</v>
      </c>
      <c r="E128" s="21">
        <v>1</v>
      </c>
      <c r="F128" s="33" t="s">
        <v>118</v>
      </c>
      <c r="G128" s="59" t="s">
        <v>411</v>
      </c>
      <c r="H128" s="43" t="s">
        <v>847</v>
      </c>
      <c r="I128" s="43" t="s">
        <v>1382</v>
      </c>
      <c r="J128" s="109" t="s">
        <v>22</v>
      </c>
      <c r="K128" s="110" t="s">
        <v>50</v>
      </c>
      <c r="L128" s="111">
        <v>1007</v>
      </c>
      <c r="M128" s="112" t="s">
        <v>849</v>
      </c>
      <c r="N128" s="43"/>
      <c r="O128" s="63">
        <v>46054</v>
      </c>
      <c r="P128" s="63">
        <v>73050</v>
      </c>
      <c r="Q128" s="127">
        <v>244.2</v>
      </c>
      <c r="R128" s="44" t="s">
        <v>649</v>
      </c>
      <c r="S128" s="151"/>
      <c r="T128" s="40"/>
    </row>
    <row r="129" spans="1:23" s="36" customFormat="1" x14ac:dyDescent="0.25">
      <c r="A129" s="114"/>
      <c r="B129" s="115"/>
      <c r="G129" s="40"/>
      <c r="J129" s="95"/>
      <c r="K129" s="96"/>
      <c r="L129" s="97"/>
      <c r="M129" s="98"/>
      <c r="N129" s="40"/>
      <c r="Q129" s="99"/>
      <c r="R129" s="100"/>
      <c r="S129" s="116"/>
      <c r="V129" s="37"/>
      <c r="W129" s="37"/>
    </row>
    <row r="130" spans="1:23" ht="51" customHeight="1" x14ac:dyDescent="0.25">
      <c r="B130" s="152"/>
      <c r="C130" s="31" t="s">
        <v>10</v>
      </c>
      <c r="D130" s="27" t="s">
        <v>117</v>
      </c>
      <c r="E130" s="21">
        <v>2</v>
      </c>
      <c r="F130" s="33" t="s">
        <v>118</v>
      </c>
      <c r="G130" s="59" t="s">
        <v>119</v>
      </c>
      <c r="H130" s="43" t="s">
        <v>120</v>
      </c>
      <c r="I130" s="43" t="s">
        <v>958</v>
      </c>
      <c r="J130" s="109" t="s">
        <v>22</v>
      </c>
      <c r="K130" s="110" t="s">
        <v>50</v>
      </c>
      <c r="L130" s="111">
        <v>1010</v>
      </c>
      <c r="M130" s="112" t="s">
        <v>963</v>
      </c>
      <c r="N130" s="43"/>
      <c r="O130" s="63">
        <v>44228</v>
      </c>
      <c r="P130" s="128">
        <v>73050</v>
      </c>
      <c r="Q130" s="127">
        <v>50</v>
      </c>
      <c r="R130" s="44" t="s">
        <v>1250</v>
      </c>
      <c r="S130" s="151"/>
    </row>
    <row r="131" spans="1:23" ht="140.25" customHeight="1" x14ac:dyDescent="0.25">
      <c r="B131" s="152"/>
      <c r="C131" s="31" t="s">
        <v>10</v>
      </c>
      <c r="D131" s="27" t="s">
        <v>117</v>
      </c>
      <c r="E131" s="21">
        <v>3</v>
      </c>
      <c r="F131" s="33" t="s">
        <v>118</v>
      </c>
      <c r="G131" s="59" t="s">
        <v>121</v>
      </c>
      <c r="H131" s="43" t="s">
        <v>122</v>
      </c>
      <c r="I131" s="43" t="s">
        <v>645</v>
      </c>
      <c r="J131" s="109" t="s">
        <v>14</v>
      </c>
      <c r="K131" s="110" t="s">
        <v>29</v>
      </c>
      <c r="L131" s="111">
        <v>1020</v>
      </c>
      <c r="M131" s="112" t="s">
        <v>646</v>
      </c>
      <c r="N131" s="113"/>
      <c r="O131" s="63">
        <v>44228</v>
      </c>
      <c r="P131" s="63">
        <v>44408</v>
      </c>
      <c r="Q131" s="127">
        <v>51</v>
      </c>
      <c r="R131" s="44"/>
      <c r="S131" s="151"/>
    </row>
    <row r="132" spans="1:23" ht="114.75" customHeight="1" x14ac:dyDescent="0.25">
      <c r="B132" s="152"/>
      <c r="C132" s="31" t="s">
        <v>10</v>
      </c>
      <c r="D132" s="27" t="s">
        <v>117</v>
      </c>
      <c r="E132" s="21">
        <v>3</v>
      </c>
      <c r="F132" s="33" t="s">
        <v>118</v>
      </c>
      <c r="G132" s="59" t="s">
        <v>121</v>
      </c>
      <c r="H132" s="43" t="s">
        <v>122</v>
      </c>
      <c r="I132" s="43" t="s">
        <v>636</v>
      </c>
      <c r="J132" s="109" t="s">
        <v>14</v>
      </c>
      <c r="K132" s="110" t="s">
        <v>29</v>
      </c>
      <c r="L132" s="61">
        <v>1021</v>
      </c>
      <c r="M132" s="112" t="s">
        <v>647</v>
      </c>
      <c r="N132" s="113"/>
      <c r="O132" s="63">
        <v>44409</v>
      </c>
      <c r="P132" s="128">
        <v>44500</v>
      </c>
      <c r="Q132" s="62">
        <v>51.1</v>
      </c>
      <c r="R132" s="44"/>
      <c r="S132" s="151"/>
    </row>
    <row r="133" spans="1:23" ht="114.75" customHeight="1" x14ac:dyDescent="0.25">
      <c r="B133" s="152"/>
      <c r="C133" s="31" t="s">
        <v>10</v>
      </c>
      <c r="D133" s="27" t="s">
        <v>117</v>
      </c>
      <c r="E133" s="21">
        <v>3</v>
      </c>
      <c r="F133" s="33" t="s">
        <v>118</v>
      </c>
      <c r="G133" s="59" t="s">
        <v>121</v>
      </c>
      <c r="H133" s="43" t="s">
        <v>122</v>
      </c>
      <c r="I133" s="43" t="s">
        <v>693</v>
      </c>
      <c r="J133" s="109" t="s">
        <v>14</v>
      </c>
      <c r="K133" s="110" t="s">
        <v>29</v>
      </c>
      <c r="L133" s="61">
        <v>1022</v>
      </c>
      <c r="M133" s="112" t="s">
        <v>694</v>
      </c>
      <c r="N133" s="113"/>
      <c r="O133" s="63">
        <v>44501</v>
      </c>
      <c r="P133" s="128">
        <v>73050</v>
      </c>
      <c r="Q133" s="62">
        <v>51.2</v>
      </c>
      <c r="R133" s="44"/>
      <c r="S133" s="151"/>
    </row>
    <row r="134" spans="1:23" ht="102" customHeight="1" x14ac:dyDescent="0.25">
      <c r="B134" s="152"/>
      <c r="C134" s="31" t="s">
        <v>10</v>
      </c>
      <c r="D134" s="27" t="s">
        <v>117</v>
      </c>
      <c r="E134" s="21">
        <v>3</v>
      </c>
      <c r="F134" s="33" t="s">
        <v>118</v>
      </c>
      <c r="G134" s="59" t="s">
        <v>121</v>
      </c>
      <c r="H134" s="43" t="s">
        <v>699</v>
      </c>
      <c r="I134" s="43" t="s">
        <v>712</v>
      </c>
      <c r="J134" s="109" t="s">
        <v>55</v>
      </c>
      <c r="K134" s="110" t="s">
        <v>29</v>
      </c>
      <c r="L134" s="61">
        <v>1160</v>
      </c>
      <c r="M134" s="112" t="s">
        <v>713</v>
      </c>
      <c r="N134" s="113"/>
      <c r="O134" s="63">
        <v>44562</v>
      </c>
      <c r="P134" s="128">
        <v>44865</v>
      </c>
      <c r="Q134" s="62">
        <v>213</v>
      </c>
      <c r="R134" s="44"/>
      <c r="S134" s="151"/>
    </row>
    <row r="135" spans="1:23" s="36" customFormat="1" x14ac:dyDescent="0.25">
      <c r="A135" s="114"/>
      <c r="B135" s="115"/>
      <c r="G135" s="40"/>
      <c r="J135" s="95"/>
      <c r="K135" s="96"/>
      <c r="L135" s="97"/>
      <c r="M135" s="98"/>
      <c r="N135" s="40"/>
      <c r="Q135" s="99"/>
      <c r="R135" s="100"/>
      <c r="S135" s="116"/>
      <c r="V135" s="37"/>
      <c r="W135" s="37"/>
    </row>
    <row r="136" spans="1:23" ht="127.5" customHeight="1" x14ac:dyDescent="0.25">
      <c r="B136" s="152"/>
      <c r="C136" s="31" t="s">
        <v>10</v>
      </c>
      <c r="D136" s="27" t="s">
        <v>117</v>
      </c>
      <c r="E136" s="21">
        <v>3</v>
      </c>
      <c r="F136" s="33" t="s">
        <v>118</v>
      </c>
      <c r="G136" s="59" t="s">
        <v>121</v>
      </c>
      <c r="H136" s="43" t="s">
        <v>762</v>
      </c>
      <c r="I136" s="43" t="s">
        <v>764</v>
      </c>
      <c r="J136" s="109" t="s">
        <v>55</v>
      </c>
      <c r="K136" s="110" t="s">
        <v>29</v>
      </c>
      <c r="L136" s="61">
        <v>1161</v>
      </c>
      <c r="M136" s="133" t="s">
        <v>772</v>
      </c>
      <c r="N136" s="62"/>
      <c r="O136" s="63">
        <v>44866</v>
      </c>
      <c r="P136" s="63">
        <v>45688</v>
      </c>
      <c r="Q136" s="62">
        <v>230</v>
      </c>
      <c r="R136" s="44"/>
      <c r="S136" s="151"/>
      <c r="T136" s="40"/>
    </row>
    <row r="137" spans="1:23" ht="127.5" customHeight="1" x14ac:dyDescent="0.25">
      <c r="B137" s="152"/>
      <c r="C137" s="31" t="s">
        <v>10</v>
      </c>
      <c r="D137" s="27" t="s">
        <v>117</v>
      </c>
      <c r="E137" s="21">
        <v>3</v>
      </c>
      <c r="F137" s="33" t="s">
        <v>118</v>
      </c>
      <c r="G137" s="59" t="s">
        <v>121</v>
      </c>
      <c r="H137" s="43" t="s">
        <v>762</v>
      </c>
      <c r="I137" s="43" t="s">
        <v>1219</v>
      </c>
      <c r="J137" s="109" t="s">
        <v>55</v>
      </c>
      <c r="K137" s="110" t="s">
        <v>29</v>
      </c>
      <c r="L137" s="111">
        <v>1162</v>
      </c>
      <c r="M137" s="133" t="s">
        <v>1220</v>
      </c>
      <c r="N137" s="62"/>
      <c r="O137" s="63">
        <v>45689</v>
      </c>
      <c r="P137" s="63">
        <v>46053</v>
      </c>
      <c r="Q137" s="62">
        <v>230.1</v>
      </c>
      <c r="R137" s="44"/>
      <c r="S137" s="151"/>
      <c r="T137" s="40"/>
    </row>
    <row r="138" spans="1:23" ht="127.5" customHeight="1" x14ac:dyDescent="0.25">
      <c r="B138" s="152"/>
      <c r="C138" s="31" t="s">
        <v>10</v>
      </c>
      <c r="D138" s="27" t="s">
        <v>117</v>
      </c>
      <c r="E138" s="21">
        <v>3</v>
      </c>
      <c r="F138" s="33" t="s">
        <v>118</v>
      </c>
      <c r="G138" s="59" t="s">
        <v>121</v>
      </c>
      <c r="H138" s="43" t="s">
        <v>762</v>
      </c>
      <c r="I138" s="43" t="s">
        <v>1219</v>
      </c>
      <c r="J138" s="109" t="s">
        <v>55</v>
      </c>
      <c r="K138" s="110" t="s">
        <v>50</v>
      </c>
      <c r="L138" s="61">
        <v>1163</v>
      </c>
      <c r="M138" s="133" t="s">
        <v>1373</v>
      </c>
      <c r="N138" s="62"/>
      <c r="O138" s="63">
        <v>46054</v>
      </c>
      <c r="P138" s="63">
        <v>73050</v>
      </c>
      <c r="Q138" s="62">
        <v>230.2</v>
      </c>
      <c r="R138" s="44" t="s">
        <v>650</v>
      </c>
      <c r="S138" s="151"/>
      <c r="T138" s="40"/>
    </row>
    <row r="139" spans="1:23" s="36" customFormat="1" x14ac:dyDescent="0.25">
      <c r="A139" s="114"/>
      <c r="B139" s="115"/>
      <c r="G139" s="40"/>
      <c r="J139" s="95"/>
      <c r="K139" s="96"/>
      <c r="L139" s="97"/>
      <c r="M139" s="98"/>
      <c r="N139" s="40"/>
      <c r="Q139" s="99"/>
      <c r="R139" s="100"/>
      <c r="S139" s="116"/>
      <c r="V139" s="37"/>
      <c r="W139" s="37"/>
    </row>
    <row r="140" spans="1:23" ht="89.25" customHeight="1" x14ac:dyDescent="0.25">
      <c r="B140" s="152"/>
      <c r="C140" s="31" t="s">
        <v>10</v>
      </c>
      <c r="D140" s="27" t="s">
        <v>117</v>
      </c>
      <c r="E140" s="21">
        <v>3</v>
      </c>
      <c r="F140" s="33" t="s">
        <v>118</v>
      </c>
      <c r="G140" s="59" t="s">
        <v>121</v>
      </c>
      <c r="H140" s="43" t="s">
        <v>763</v>
      </c>
      <c r="I140" s="43" t="s">
        <v>765</v>
      </c>
      <c r="J140" s="109" t="s">
        <v>55</v>
      </c>
      <c r="K140" s="110" t="s">
        <v>29</v>
      </c>
      <c r="L140" s="61">
        <v>1165</v>
      </c>
      <c r="M140" s="133" t="s">
        <v>773</v>
      </c>
      <c r="N140" s="62"/>
      <c r="O140" s="63">
        <v>44866</v>
      </c>
      <c r="P140" s="63">
        <v>45688</v>
      </c>
      <c r="Q140" s="62">
        <v>231</v>
      </c>
      <c r="R140" s="44"/>
      <c r="S140" s="151"/>
      <c r="T140" s="40"/>
    </row>
    <row r="141" spans="1:23" ht="89.25" customHeight="1" x14ac:dyDescent="0.25">
      <c r="B141" s="152"/>
      <c r="C141" s="31" t="s">
        <v>10</v>
      </c>
      <c r="D141" s="27" t="s">
        <v>117</v>
      </c>
      <c r="E141" s="21">
        <v>3</v>
      </c>
      <c r="F141" s="33" t="s">
        <v>118</v>
      </c>
      <c r="G141" s="59" t="s">
        <v>121</v>
      </c>
      <c r="H141" s="43" t="s">
        <v>763</v>
      </c>
      <c r="I141" s="43" t="s">
        <v>1329</v>
      </c>
      <c r="J141" s="109" t="s">
        <v>55</v>
      </c>
      <c r="K141" s="110" t="s">
        <v>29</v>
      </c>
      <c r="L141" s="61">
        <v>1166</v>
      </c>
      <c r="M141" s="133" t="s">
        <v>1374</v>
      </c>
      <c r="N141" s="62"/>
      <c r="O141" s="63">
        <v>45689</v>
      </c>
      <c r="P141" s="63">
        <v>73050</v>
      </c>
      <c r="Q141" s="62">
        <v>231.1</v>
      </c>
      <c r="R141" s="44"/>
      <c r="S141" s="151"/>
      <c r="T141" s="40"/>
    </row>
    <row r="142" spans="1:23" s="36" customFormat="1" x14ac:dyDescent="0.25">
      <c r="A142" s="114"/>
      <c r="B142" s="115"/>
      <c r="G142" s="40"/>
      <c r="J142" s="95"/>
      <c r="K142" s="96"/>
      <c r="L142" s="97"/>
      <c r="M142" s="98"/>
      <c r="N142" s="40"/>
      <c r="Q142" s="99"/>
      <c r="R142" s="100"/>
      <c r="S142" s="116"/>
      <c r="V142" s="37"/>
      <c r="W142" s="37"/>
    </row>
    <row r="143" spans="1:23" ht="89.25" customHeight="1" x14ac:dyDescent="0.25">
      <c r="B143" s="152"/>
      <c r="C143" s="31" t="s">
        <v>10</v>
      </c>
      <c r="D143" s="27" t="s">
        <v>117</v>
      </c>
      <c r="E143" s="21">
        <v>3</v>
      </c>
      <c r="F143" s="33" t="s">
        <v>118</v>
      </c>
      <c r="G143" s="59" t="s">
        <v>121</v>
      </c>
      <c r="H143" s="43" t="s">
        <v>1127</v>
      </c>
      <c r="I143" s="43" t="s">
        <v>1128</v>
      </c>
      <c r="J143" s="109" t="s">
        <v>18</v>
      </c>
      <c r="K143" s="110" t="s">
        <v>50</v>
      </c>
      <c r="L143" s="111">
        <v>1025</v>
      </c>
      <c r="M143" s="112" t="s">
        <v>1170</v>
      </c>
      <c r="N143" s="43"/>
      <c r="O143" s="63">
        <v>45689</v>
      </c>
      <c r="P143" s="63">
        <v>73050</v>
      </c>
      <c r="Q143" s="127">
        <v>292</v>
      </c>
      <c r="R143" s="44"/>
      <c r="S143" s="151"/>
      <c r="T143" s="38"/>
    </row>
    <row r="144" spans="1:23" ht="76.5" x14ac:dyDescent="0.25">
      <c r="B144" s="152"/>
      <c r="C144" s="31" t="s">
        <v>10</v>
      </c>
      <c r="D144" s="27" t="s">
        <v>117</v>
      </c>
      <c r="E144" s="21">
        <v>3</v>
      </c>
      <c r="F144" s="33" t="s">
        <v>118</v>
      </c>
      <c r="G144" s="59" t="s">
        <v>121</v>
      </c>
      <c r="H144" s="43" t="s">
        <v>1165</v>
      </c>
      <c r="I144" s="43" t="s">
        <v>1167</v>
      </c>
      <c r="J144" s="109" t="s">
        <v>18</v>
      </c>
      <c r="K144" s="110" t="s">
        <v>50</v>
      </c>
      <c r="L144" s="111">
        <v>1026</v>
      </c>
      <c r="M144" s="112" t="s">
        <v>1169</v>
      </c>
      <c r="N144" s="43"/>
      <c r="O144" s="63">
        <v>45689</v>
      </c>
      <c r="P144" s="63">
        <v>73050</v>
      </c>
      <c r="Q144" s="127">
        <v>293</v>
      </c>
      <c r="R144" s="44"/>
      <c r="S144" s="151"/>
      <c r="T144" s="38"/>
    </row>
    <row r="145" spans="1:23" ht="102" customHeight="1" x14ac:dyDescent="0.25">
      <c r="B145" s="152"/>
      <c r="C145" s="31" t="s">
        <v>10</v>
      </c>
      <c r="D145" s="27" t="s">
        <v>117</v>
      </c>
      <c r="E145" s="21">
        <v>4</v>
      </c>
      <c r="F145" s="33" t="s">
        <v>118</v>
      </c>
      <c r="G145" s="59" t="s">
        <v>123</v>
      </c>
      <c r="H145" s="43" t="s">
        <v>1090</v>
      </c>
      <c r="I145" s="43" t="s">
        <v>1090</v>
      </c>
      <c r="J145" s="109" t="s">
        <v>18</v>
      </c>
      <c r="K145" s="110" t="s">
        <v>50</v>
      </c>
      <c r="L145" s="111">
        <v>1031</v>
      </c>
      <c r="M145" s="112" t="s">
        <v>1129</v>
      </c>
      <c r="N145" s="43"/>
      <c r="O145" s="63">
        <v>45689</v>
      </c>
      <c r="P145" s="63">
        <v>73050</v>
      </c>
      <c r="Q145" s="127">
        <v>294</v>
      </c>
      <c r="R145" s="44"/>
      <c r="S145" s="151"/>
      <c r="T145" s="38"/>
    </row>
    <row r="146" spans="1:23" ht="102" customHeight="1" x14ac:dyDescent="0.25">
      <c r="B146" s="152"/>
      <c r="C146" s="31" t="s">
        <v>10</v>
      </c>
      <c r="D146" s="27" t="s">
        <v>117</v>
      </c>
      <c r="E146" s="21">
        <v>4</v>
      </c>
      <c r="F146" s="33" t="s">
        <v>118</v>
      </c>
      <c r="G146" s="59" t="s">
        <v>123</v>
      </c>
      <c r="H146" s="43" t="s">
        <v>124</v>
      </c>
      <c r="I146" s="43" t="s">
        <v>125</v>
      </c>
      <c r="J146" s="109" t="s">
        <v>18</v>
      </c>
      <c r="K146" s="110" t="s">
        <v>50</v>
      </c>
      <c r="L146" s="111">
        <v>1030</v>
      </c>
      <c r="M146" s="112" t="s">
        <v>499</v>
      </c>
      <c r="N146" s="43"/>
      <c r="O146" s="63">
        <v>44228</v>
      </c>
      <c r="P146" s="63">
        <v>45688</v>
      </c>
      <c r="Q146" s="127">
        <v>52</v>
      </c>
      <c r="R146" s="44" t="s">
        <v>761</v>
      </c>
      <c r="S146" s="151"/>
      <c r="T146" s="39"/>
    </row>
    <row r="147" spans="1:23" ht="76.5" customHeight="1" x14ac:dyDescent="0.25">
      <c r="B147" s="152"/>
      <c r="C147" s="31" t="s">
        <v>10</v>
      </c>
      <c r="D147" s="27" t="s">
        <v>117</v>
      </c>
      <c r="E147" s="21">
        <v>5</v>
      </c>
      <c r="F147" s="33" t="s">
        <v>118</v>
      </c>
      <c r="G147" s="59" t="s">
        <v>126</v>
      </c>
      <c r="H147" s="43" t="s">
        <v>127</v>
      </c>
      <c r="I147" s="43" t="s">
        <v>96</v>
      </c>
      <c r="J147" s="109" t="s">
        <v>22</v>
      </c>
      <c r="K147" s="110" t="s">
        <v>50</v>
      </c>
      <c r="L147" s="111">
        <v>1040</v>
      </c>
      <c r="M147" s="112" t="s">
        <v>500</v>
      </c>
      <c r="N147" s="43"/>
      <c r="O147" s="63">
        <v>44228</v>
      </c>
      <c r="P147" s="128">
        <v>73050</v>
      </c>
      <c r="Q147" s="127">
        <v>53</v>
      </c>
      <c r="R147" s="44"/>
      <c r="S147" s="151"/>
    </row>
    <row r="148" spans="1:23" ht="140.25" customHeight="1" x14ac:dyDescent="0.25">
      <c r="B148" s="152"/>
      <c r="C148" s="31" t="s">
        <v>10</v>
      </c>
      <c r="D148" s="27" t="s">
        <v>117</v>
      </c>
      <c r="E148" s="21">
        <v>5</v>
      </c>
      <c r="F148" s="33"/>
      <c r="G148" s="59" t="s">
        <v>126</v>
      </c>
      <c r="H148" s="43" t="s">
        <v>128</v>
      </c>
      <c r="I148" s="43" t="s">
        <v>861</v>
      </c>
      <c r="J148" s="109" t="s">
        <v>55</v>
      </c>
      <c r="K148" s="110" t="s">
        <v>50</v>
      </c>
      <c r="L148" s="111">
        <v>1050</v>
      </c>
      <c r="M148" s="112" t="s">
        <v>862</v>
      </c>
      <c r="N148" s="113"/>
      <c r="O148" s="63">
        <v>44228</v>
      </c>
      <c r="P148" s="63">
        <v>44865</v>
      </c>
      <c r="Q148" s="127">
        <v>54</v>
      </c>
      <c r="R148" s="44"/>
      <c r="S148" s="151"/>
    </row>
    <row r="149" spans="1:23" ht="140.25" customHeight="1" x14ac:dyDescent="0.25">
      <c r="B149" s="152"/>
      <c r="C149" s="31" t="s">
        <v>10</v>
      </c>
      <c r="D149" s="27" t="s">
        <v>117</v>
      </c>
      <c r="E149" s="21">
        <v>5</v>
      </c>
      <c r="F149" s="33"/>
      <c r="G149" s="59" t="s">
        <v>126</v>
      </c>
      <c r="H149" s="43" t="s">
        <v>128</v>
      </c>
      <c r="I149" s="43" t="s">
        <v>1013</v>
      </c>
      <c r="J149" s="109" t="s">
        <v>55</v>
      </c>
      <c r="K149" s="110" t="s">
        <v>50</v>
      </c>
      <c r="L149" s="111">
        <v>1051</v>
      </c>
      <c r="M149" s="112" t="s">
        <v>1014</v>
      </c>
      <c r="N149" s="113"/>
      <c r="O149" s="63">
        <v>44866</v>
      </c>
      <c r="P149" s="63">
        <v>45322</v>
      </c>
      <c r="Q149" s="127">
        <v>54.1</v>
      </c>
      <c r="R149" s="44"/>
      <c r="S149" s="151"/>
    </row>
    <row r="150" spans="1:23" s="36" customFormat="1" x14ac:dyDescent="0.25">
      <c r="A150" s="114"/>
      <c r="B150" s="115"/>
      <c r="G150" s="40"/>
      <c r="J150" s="95"/>
      <c r="K150" s="96"/>
      <c r="L150" s="97"/>
      <c r="M150" s="98"/>
      <c r="N150" s="40"/>
      <c r="Q150" s="99"/>
      <c r="R150" s="100"/>
      <c r="S150" s="116"/>
      <c r="V150" s="37"/>
      <c r="W150" s="37"/>
    </row>
    <row r="151" spans="1:23" ht="159.94999999999999" customHeight="1" x14ac:dyDescent="0.25">
      <c r="B151" s="152"/>
      <c r="C151" s="31" t="s">
        <v>10</v>
      </c>
      <c r="D151" s="27" t="s">
        <v>117</v>
      </c>
      <c r="E151" s="21">
        <v>5</v>
      </c>
      <c r="F151" s="33"/>
      <c r="G151" s="59" t="s">
        <v>126</v>
      </c>
      <c r="H151" s="43" t="s">
        <v>128</v>
      </c>
      <c r="I151" s="43" t="s">
        <v>1015</v>
      </c>
      <c r="J151" s="109" t="s">
        <v>55</v>
      </c>
      <c r="K151" s="110" t="s">
        <v>50</v>
      </c>
      <c r="L151" s="111">
        <v>1052</v>
      </c>
      <c r="M151" s="112" t="s">
        <v>1016</v>
      </c>
      <c r="N151" s="113"/>
      <c r="O151" s="63">
        <v>45323</v>
      </c>
      <c r="P151" s="63">
        <v>45688</v>
      </c>
      <c r="Q151" s="127">
        <v>54.2</v>
      </c>
      <c r="R151" s="44"/>
      <c r="S151" s="151"/>
      <c r="T151" s="40"/>
    </row>
    <row r="152" spans="1:23" ht="159.94999999999999" customHeight="1" x14ac:dyDescent="0.25">
      <c r="B152" s="152"/>
      <c r="C152" s="31" t="s">
        <v>10</v>
      </c>
      <c r="D152" s="27" t="s">
        <v>117</v>
      </c>
      <c r="E152" s="21">
        <v>5</v>
      </c>
      <c r="F152" s="33"/>
      <c r="G152" s="59" t="s">
        <v>126</v>
      </c>
      <c r="H152" s="43" t="s">
        <v>128</v>
      </c>
      <c r="I152" s="43" t="s">
        <v>1221</v>
      </c>
      <c r="J152" s="109" t="s">
        <v>55</v>
      </c>
      <c r="K152" s="110" t="s">
        <v>50</v>
      </c>
      <c r="L152" s="111">
        <v>1053</v>
      </c>
      <c r="M152" s="112" t="s">
        <v>1222</v>
      </c>
      <c r="N152" s="113"/>
      <c r="O152" s="63">
        <v>45689</v>
      </c>
      <c r="P152" s="63">
        <v>73050</v>
      </c>
      <c r="Q152" s="127">
        <v>54.3</v>
      </c>
      <c r="R152" s="44"/>
      <c r="S152" s="151"/>
      <c r="T152" s="40"/>
    </row>
    <row r="153" spans="1:23" s="36" customFormat="1" x14ac:dyDescent="0.25">
      <c r="A153" s="114"/>
      <c r="B153" s="115"/>
      <c r="G153" s="40"/>
      <c r="J153" s="95"/>
      <c r="K153" s="96"/>
      <c r="L153" s="97"/>
      <c r="M153" s="98"/>
      <c r="N153" s="40"/>
      <c r="Q153" s="99"/>
      <c r="R153" s="100"/>
      <c r="S153" s="116"/>
      <c r="V153" s="37"/>
      <c r="W153" s="37"/>
    </row>
    <row r="154" spans="1:23" ht="165.75" customHeight="1" x14ac:dyDescent="0.25">
      <c r="B154" s="152"/>
      <c r="C154" s="31" t="s">
        <v>10</v>
      </c>
      <c r="D154" s="27" t="s">
        <v>117</v>
      </c>
      <c r="E154" s="21">
        <v>5</v>
      </c>
      <c r="F154" s="33"/>
      <c r="G154" s="59" t="s">
        <v>126</v>
      </c>
      <c r="H154" s="43" t="s">
        <v>128</v>
      </c>
      <c r="I154" s="43" t="s">
        <v>714</v>
      </c>
      <c r="J154" s="109" t="s">
        <v>18</v>
      </c>
      <c r="K154" s="110" t="s">
        <v>50</v>
      </c>
      <c r="L154" s="111">
        <v>1170</v>
      </c>
      <c r="M154" s="112" t="s">
        <v>706</v>
      </c>
      <c r="N154" s="113"/>
      <c r="O154" s="63">
        <v>44562</v>
      </c>
      <c r="P154" s="63">
        <v>45688</v>
      </c>
      <c r="Q154" s="127">
        <v>214</v>
      </c>
      <c r="R154" s="44"/>
      <c r="S154" s="151"/>
      <c r="T154" s="40"/>
    </row>
    <row r="155" spans="1:23" ht="216.75" x14ac:dyDescent="0.25">
      <c r="B155" s="152"/>
      <c r="C155" s="31" t="s">
        <v>10</v>
      </c>
      <c r="D155" s="27" t="s">
        <v>117</v>
      </c>
      <c r="E155" s="21">
        <v>5</v>
      </c>
      <c r="F155" s="33"/>
      <c r="G155" s="59" t="s">
        <v>126</v>
      </c>
      <c r="H155" s="43" t="s">
        <v>128</v>
      </c>
      <c r="I155" s="43" t="s">
        <v>1223</v>
      </c>
      <c r="J155" s="109" t="s">
        <v>18</v>
      </c>
      <c r="K155" s="110" t="s">
        <v>50</v>
      </c>
      <c r="L155" s="111">
        <v>1171</v>
      </c>
      <c r="M155" s="112" t="s">
        <v>1224</v>
      </c>
      <c r="N155" s="113"/>
      <c r="O155" s="63">
        <v>45689</v>
      </c>
      <c r="P155" s="63">
        <v>73050</v>
      </c>
      <c r="Q155" s="127">
        <v>214.1</v>
      </c>
      <c r="R155" s="44"/>
      <c r="S155" s="151"/>
      <c r="T155" s="40"/>
    </row>
    <row r="156" spans="1:23" s="36" customFormat="1" x14ac:dyDescent="0.25">
      <c r="A156" s="114"/>
      <c r="B156" s="115"/>
      <c r="G156" s="40"/>
      <c r="J156" s="95"/>
      <c r="K156" s="96"/>
      <c r="L156" s="97"/>
      <c r="M156" s="98"/>
      <c r="N156" s="40"/>
      <c r="Q156" s="99"/>
      <c r="R156" s="100"/>
      <c r="S156" s="116"/>
      <c r="V156" s="37"/>
      <c r="W156" s="37"/>
    </row>
    <row r="157" spans="1:23" ht="89.25" customHeight="1" x14ac:dyDescent="0.25">
      <c r="B157" s="152"/>
      <c r="C157" s="31" t="s">
        <v>10</v>
      </c>
      <c r="D157" s="27" t="s">
        <v>117</v>
      </c>
      <c r="E157" s="21">
        <v>6</v>
      </c>
      <c r="F157" s="33"/>
      <c r="G157" s="59" t="s">
        <v>283</v>
      </c>
      <c r="H157" s="43" t="s">
        <v>284</v>
      </c>
      <c r="I157" s="43" t="s">
        <v>715</v>
      </c>
      <c r="J157" s="109" t="s">
        <v>18</v>
      </c>
      <c r="K157" s="110" t="s">
        <v>50</v>
      </c>
      <c r="L157" s="111">
        <v>1175</v>
      </c>
      <c r="M157" s="112" t="s">
        <v>701</v>
      </c>
      <c r="N157" s="113"/>
      <c r="O157" s="63">
        <v>44562</v>
      </c>
      <c r="P157" s="63">
        <v>73050</v>
      </c>
      <c r="Q157" s="127">
        <v>215</v>
      </c>
      <c r="R157" s="44"/>
      <c r="S157" s="151"/>
    </row>
    <row r="158" spans="1:23" s="36" customFormat="1" x14ac:dyDescent="0.25">
      <c r="A158" s="114"/>
      <c r="B158" s="115"/>
      <c r="G158" s="40"/>
      <c r="J158" s="95"/>
      <c r="K158" s="96"/>
      <c r="L158" s="97"/>
      <c r="M158" s="98"/>
      <c r="N158" s="40"/>
      <c r="Q158" s="99"/>
      <c r="R158" s="100"/>
      <c r="S158" s="116"/>
      <c r="V158" s="37"/>
      <c r="W158" s="37"/>
    </row>
    <row r="159" spans="1:23" ht="165.75" customHeight="1" x14ac:dyDescent="0.25">
      <c r="B159" s="152"/>
      <c r="C159" s="31" t="s">
        <v>10</v>
      </c>
      <c r="D159" s="27" t="s">
        <v>117</v>
      </c>
      <c r="E159" s="21">
        <v>6</v>
      </c>
      <c r="F159" s="33"/>
      <c r="G159" s="59" t="s">
        <v>283</v>
      </c>
      <c r="H159" s="43" t="s">
        <v>716</v>
      </c>
      <c r="I159" s="43" t="s">
        <v>717</v>
      </c>
      <c r="J159" s="109" t="s">
        <v>18</v>
      </c>
      <c r="K159" s="110" t="s">
        <v>50</v>
      </c>
      <c r="L159" s="111">
        <v>1180</v>
      </c>
      <c r="M159" s="43" t="s">
        <v>718</v>
      </c>
      <c r="N159" s="113"/>
      <c r="O159" s="63">
        <v>44562</v>
      </c>
      <c r="P159" s="63">
        <v>45688</v>
      </c>
      <c r="Q159" s="127">
        <v>216</v>
      </c>
      <c r="R159" s="44"/>
      <c r="S159" s="151"/>
      <c r="T159" s="40"/>
    </row>
    <row r="160" spans="1:23" ht="178.5" x14ac:dyDescent="0.25">
      <c r="B160" s="152"/>
      <c r="C160" s="31" t="s">
        <v>10</v>
      </c>
      <c r="D160" s="27" t="s">
        <v>117</v>
      </c>
      <c r="E160" s="21">
        <v>6</v>
      </c>
      <c r="F160" s="33"/>
      <c r="G160" s="59" t="s">
        <v>283</v>
      </c>
      <c r="H160" s="43" t="s">
        <v>716</v>
      </c>
      <c r="I160" s="43" t="s">
        <v>1225</v>
      </c>
      <c r="J160" s="109" t="s">
        <v>18</v>
      </c>
      <c r="K160" s="110" t="s">
        <v>50</v>
      </c>
      <c r="L160" s="111">
        <v>1181</v>
      </c>
      <c r="M160" s="43" t="s">
        <v>1226</v>
      </c>
      <c r="N160" s="113"/>
      <c r="O160" s="63">
        <v>45689</v>
      </c>
      <c r="P160" s="63">
        <v>73050</v>
      </c>
      <c r="Q160" s="127">
        <v>216.1</v>
      </c>
      <c r="R160" s="44"/>
      <c r="S160" s="151"/>
      <c r="T160" s="40"/>
    </row>
    <row r="161" spans="1:23" s="36" customFormat="1" x14ac:dyDescent="0.25">
      <c r="A161" s="114"/>
      <c r="B161" s="115"/>
      <c r="G161" s="40"/>
      <c r="J161" s="95"/>
      <c r="K161" s="96"/>
      <c r="L161" s="97"/>
      <c r="M161" s="98"/>
      <c r="N161" s="40"/>
      <c r="Q161" s="99"/>
      <c r="R161" s="100"/>
      <c r="S161" s="116"/>
      <c r="V161" s="37"/>
      <c r="W161" s="37"/>
    </row>
    <row r="162" spans="1:23" ht="140.25" customHeight="1" x14ac:dyDescent="0.25">
      <c r="B162" s="152"/>
      <c r="C162" s="31" t="s">
        <v>10</v>
      </c>
      <c r="D162" s="27" t="s">
        <v>117</v>
      </c>
      <c r="E162" s="21">
        <v>6</v>
      </c>
      <c r="F162" s="33" t="s">
        <v>118</v>
      </c>
      <c r="G162" s="59" t="s">
        <v>283</v>
      </c>
      <c r="H162" s="43" t="s">
        <v>716</v>
      </c>
      <c r="I162" s="43" t="s">
        <v>719</v>
      </c>
      <c r="J162" s="109" t="s">
        <v>55</v>
      </c>
      <c r="K162" s="110" t="s">
        <v>29</v>
      </c>
      <c r="L162" s="111">
        <v>1185</v>
      </c>
      <c r="M162" s="112" t="s">
        <v>702</v>
      </c>
      <c r="N162" s="113"/>
      <c r="O162" s="63">
        <v>44562</v>
      </c>
      <c r="P162" s="63">
        <v>73050</v>
      </c>
      <c r="Q162" s="127">
        <v>217</v>
      </c>
      <c r="R162" s="44"/>
      <c r="S162" s="151"/>
    </row>
    <row r="163" spans="1:23" ht="51" customHeight="1" x14ac:dyDescent="0.25">
      <c r="B163" s="152"/>
      <c r="C163" s="31" t="s">
        <v>10</v>
      </c>
      <c r="D163" s="27" t="s">
        <v>117</v>
      </c>
      <c r="E163" s="21">
        <v>7</v>
      </c>
      <c r="F163" s="33" t="s">
        <v>118</v>
      </c>
      <c r="G163" s="129" t="s">
        <v>129</v>
      </c>
      <c r="H163" s="43" t="s">
        <v>130</v>
      </c>
      <c r="I163" s="43" t="s">
        <v>96</v>
      </c>
      <c r="J163" s="109" t="s">
        <v>22</v>
      </c>
      <c r="K163" s="110" t="s">
        <v>50</v>
      </c>
      <c r="L163" s="111">
        <v>1060</v>
      </c>
      <c r="M163" s="112" t="s">
        <v>501</v>
      </c>
      <c r="N163" s="43"/>
      <c r="O163" s="63">
        <v>44228</v>
      </c>
      <c r="P163" s="128">
        <v>73050</v>
      </c>
      <c r="Q163" s="127">
        <v>55</v>
      </c>
      <c r="R163" s="44"/>
      <c r="S163" s="151"/>
    </row>
    <row r="164" spans="1:23" s="36" customFormat="1" x14ac:dyDescent="0.25">
      <c r="A164" s="114"/>
      <c r="B164" s="115"/>
      <c r="G164" s="40"/>
      <c r="J164" s="95"/>
      <c r="K164" s="96"/>
      <c r="L164" s="97"/>
      <c r="M164" s="98"/>
      <c r="N164" s="40"/>
      <c r="Q164" s="99"/>
      <c r="R164" s="100"/>
      <c r="S164" s="116"/>
      <c r="V164" s="37"/>
      <c r="W164" s="37"/>
    </row>
    <row r="165" spans="1:23" ht="178.5" customHeight="1" x14ac:dyDescent="0.25">
      <c r="B165" s="152"/>
      <c r="C165" s="31" t="s">
        <v>10</v>
      </c>
      <c r="D165" s="27" t="s">
        <v>117</v>
      </c>
      <c r="E165" s="21">
        <v>7</v>
      </c>
      <c r="F165" s="33" t="s">
        <v>118</v>
      </c>
      <c r="G165" s="129" t="s">
        <v>129</v>
      </c>
      <c r="H165" s="43" t="s">
        <v>720</v>
      </c>
      <c r="I165" s="43" t="s">
        <v>721</v>
      </c>
      <c r="J165" s="109" t="s">
        <v>18</v>
      </c>
      <c r="K165" s="110" t="s">
        <v>50</v>
      </c>
      <c r="L165" s="111">
        <v>1190</v>
      </c>
      <c r="M165" s="43" t="s">
        <v>722</v>
      </c>
      <c r="N165" s="113"/>
      <c r="O165" s="63">
        <v>44562</v>
      </c>
      <c r="P165" s="63">
        <v>45688</v>
      </c>
      <c r="Q165" s="127">
        <v>218</v>
      </c>
      <c r="R165" s="44"/>
      <c r="S165" s="151"/>
      <c r="T165" s="40"/>
    </row>
    <row r="166" spans="1:23" ht="204" x14ac:dyDescent="0.25">
      <c r="B166" s="152"/>
      <c r="C166" s="31" t="s">
        <v>10</v>
      </c>
      <c r="D166" s="27" t="s">
        <v>117</v>
      </c>
      <c r="E166" s="21">
        <v>7</v>
      </c>
      <c r="F166" s="33" t="s">
        <v>118</v>
      </c>
      <c r="G166" s="129" t="s">
        <v>129</v>
      </c>
      <c r="H166" s="43" t="s">
        <v>720</v>
      </c>
      <c r="I166" s="43" t="s">
        <v>1227</v>
      </c>
      <c r="J166" s="109" t="s">
        <v>18</v>
      </c>
      <c r="K166" s="110" t="s">
        <v>50</v>
      </c>
      <c r="L166" s="111">
        <v>1191</v>
      </c>
      <c r="M166" s="43" t="s">
        <v>1228</v>
      </c>
      <c r="N166" s="113"/>
      <c r="O166" s="63">
        <v>45689</v>
      </c>
      <c r="P166" s="63">
        <v>73050</v>
      </c>
      <c r="Q166" s="127">
        <v>218.1</v>
      </c>
      <c r="R166" s="44"/>
      <c r="S166" s="151"/>
      <c r="T166" s="40"/>
    </row>
    <row r="167" spans="1:23" s="36" customFormat="1" x14ac:dyDescent="0.25">
      <c r="A167" s="114"/>
      <c r="B167" s="115"/>
      <c r="G167" s="40"/>
      <c r="J167" s="95"/>
      <c r="K167" s="96"/>
      <c r="L167" s="97"/>
      <c r="M167" s="98"/>
      <c r="N167" s="40"/>
      <c r="Q167" s="99"/>
      <c r="R167" s="100"/>
      <c r="S167" s="116"/>
      <c r="V167" s="37"/>
      <c r="W167" s="37"/>
    </row>
    <row r="168" spans="1:23" ht="63.75" customHeight="1" x14ac:dyDescent="0.25">
      <c r="B168" s="152"/>
      <c r="C168" s="31" t="s">
        <v>10</v>
      </c>
      <c r="D168" s="27" t="s">
        <v>117</v>
      </c>
      <c r="E168" s="21">
        <v>8</v>
      </c>
      <c r="F168" s="33" t="s">
        <v>118</v>
      </c>
      <c r="G168" s="129" t="s">
        <v>131</v>
      </c>
      <c r="H168" s="43" t="s">
        <v>132</v>
      </c>
      <c r="I168" s="43" t="s">
        <v>863</v>
      </c>
      <c r="J168" s="109" t="s">
        <v>55</v>
      </c>
      <c r="K168" s="110" t="s">
        <v>50</v>
      </c>
      <c r="L168" s="111">
        <v>1070</v>
      </c>
      <c r="M168" s="112" t="s">
        <v>864</v>
      </c>
      <c r="N168" s="113"/>
      <c r="O168" s="63">
        <v>44228</v>
      </c>
      <c r="P168" s="63">
        <v>45322</v>
      </c>
      <c r="Q168" s="127">
        <v>56</v>
      </c>
      <c r="R168" s="44"/>
      <c r="S168" s="151"/>
    </row>
    <row r="169" spans="1:23" ht="63.75" x14ac:dyDescent="0.25">
      <c r="B169" s="152"/>
      <c r="C169" s="31" t="s">
        <v>10</v>
      </c>
      <c r="D169" s="27" t="s">
        <v>117</v>
      </c>
      <c r="E169" s="21">
        <v>8</v>
      </c>
      <c r="F169" s="33" t="s">
        <v>118</v>
      </c>
      <c r="G169" s="129" t="s">
        <v>131</v>
      </c>
      <c r="H169" s="43" t="s">
        <v>132</v>
      </c>
      <c r="I169" s="43" t="s">
        <v>1017</v>
      </c>
      <c r="J169" s="109" t="s">
        <v>55</v>
      </c>
      <c r="K169" s="110" t="s">
        <v>50</v>
      </c>
      <c r="L169" s="111">
        <v>1071</v>
      </c>
      <c r="M169" s="112" t="s">
        <v>1018</v>
      </c>
      <c r="N169" s="113"/>
      <c r="O169" s="63">
        <v>45323</v>
      </c>
      <c r="P169" s="63">
        <v>45688</v>
      </c>
      <c r="Q169" s="127">
        <v>56.1</v>
      </c>
      <c r="R169" s="44" t="s">
        <v>761</v>
      </c>
      <c r="S169" s="151"/>
      <c r="T169" s="39"/>
    </row>
    <row r="170" spans="1:23" s="36" customFormat="1" x14ac:dyDescent="0.25">
      <c r="A170" s="114"/>
      <c r="B170" s="115"/>
      <c r="G170" s="40"/>
      <c r="J170" s="95"/>
      <c r="K170" s="96"/>
      <c r="L170" s="97"/>
      <c r="M170" s="98"/>
      <c r="N170" s="40"/>
      <c r="Q170" s="99"/>
      <c r="R170" s="100"/>
      <c r="S170" s="116"/>
      <c r="V170" s="37"/>
      <c r="W170" s="37"/>
    </row>
    <row r="171" spans="1:23" ht="63.75" customHeight="1" x14ac:dyDescent="0.25">
      <c r="B171" s="152"/>
      <c r="C171" s="31" t="s">
        <v>10</v>
      </c>
      <c r="D171" s="27" t="s">
        <v>117</v>
      </c>
      <c r="E171" s="21">
        <v>8</v>
      </c>
      <c r="F171" s="33" t="s">
        <v>118</v>
      </c>
      <c r="G171" s="129" t="s">
        <v>1117</v>
      </c>
      <c r="H171" s="129" t="s">
        <v>1116</v>
      </c>
      <c r="I171" s="129" t="s">
        <v>1201</v>
      </c>
      <c r="J171" s="109" t="s">
        <v>18</v>
      </c>
      <c r="K171" s="110" t="s">
        <v>50</v>
      </c>
      <c r="L171" s="61">
        <v>1072</v>
      </c>
      <c r="M171" s="112" t="s">
        <v>1370</v>
      </c>
      <c r="N171" s="113"/>
      <c r="O171" s="63">
        <v>45689</v>
      </c>
      <c r="P171" s="63">
        <v>73050</v>
      </c>
      <c r="Q171" s="62">
        <v>295</v>
      </c>
      <c r="R171" s="44"/>
      <c r="S171" s="151"/>
      <c r="T171" s="38"/>
    </row>
    <row r="172" spans="1:23" ht="63.75" customHeight="1" x14ac:dyDescent="0.25">
      <c r="B172" s="152"/>
      <c r="C172" s="31" t="s">
        <v>10</v>
      </c>
      <c r="D172" s="27" t="s">
        <v>117</v>
      </c>
      <c r="E172" s="21">
        <v>8</v>
      </c>
      <c r="F172" s="33" t="s">
        <v>118</v>
      </c>
      <c r="G172" s="129" t="s">
        <v>1117</v>
      </c>
      <c r="H172" s="129" t="s">
        <v>1116</v>
      </c>
      <c r="I172" s="129" t="s">
        <v>1229</v>
      </c>
      <c r="J172" s="109" t="s">
        <v>55</v>
      </c>
      <c r="K172" s="110" t="s">
        <v>50</v>
      </c>
      <c r="L172" s="61">
        <v>1073</v>
      </c>
      <c r="M172" s="112" t="s">
        <v>1371</v>
      </c>
      <c r="N172" s="113"/>
      <c r="O172" s="63">
        <v>45689</v>
      </c>
      <c r="P172" s="63">
        <v>73050</v>
      </c>
      <c r="Q172" s="62">
        <v>296</v>
      </c>
      <c r="R172" s="44"/>
      <c r="S172" s="151"/>
      <c r="T172" s="38"/>
    </row>
    <row r="173" spans="1:23" ht="63.75" customHeight="1" x14ac:dyDescent="0.25">
      <c r="B173" s="152"/>
      <c r="C173" s="31" t="s">
        <v>10</v>
      </c>
      <c r="D173" s="27" t="s">
        <v>117</v>
      </c>
      <c r="E173" s="21">
        <v>9</v>
      </c>
      <c r="F173" s="33" t="s">
        <v>118</v>
      </c>
      <c r="G173" s="129" t="s">
        <v>1118</v>
      </c>
      <c r="H173" s="129" t="s">
        <v>1116</v>
      </c>
      <c r="I173" s="129" t="s">
        <v>1202</v>
      </c>
      <c r="J173" s="109" t="s">
        <v>18</v>
      </c>
      <c r="K173" s="110" t="s">
        <v>50</v>
      </c>
      <c r="L173" s="61">
        <v>1074</v>
      </c>
      <c r="M173" s="112" t="s">
        <v>1370</v>
      </c>
      <c r="N173" s="113"/>
      <c r="O173" s="63">
        <v>45689</v>
      </c>
      <c r="P173" s="63">
        <v>73050</v>
      </c>
      <c r="Q173" s="62">
        <v>297</v>
      </c>
      <c r="R173" s="44"/>
      <c r="S173" s="151"/>
      <c r="T173" s="38"/>
    </row>
    <row r="174" spans="1:23" s="36" customFormat="1" x14ac:dyDescent="0.25">
      <c r="A174" s="114"/>
      <c r="B174" s="115"/>
      <c r="G174" s="40"/>
      <c r="J174" s="95"/>
      <c r="K174" s="96"/>
      <c r="L174" s="97"/>
      <c r="M174" s="98"/>
      <c r="N174" s="40"/>
      <c r="Q174" s="99"/>
      <c r="R174" s="100"/>
      <c r="S174" s="116"/>
      <c r="V174" s="37"/>
      <c r="W174" s="37"/>
    </row>
    <row r="175" spans="1:23" ht="51" x14ac:dyDescent="0.25">
      <c r="B175" s="152"/>
      <c r="C175" s="31" t="s">
        <v>10</v>
      </c>
      <c r="D175" s="27" t="s">
        <v>117</v>
      </c>
      <c r="E175" s="21">
        <v>9</v>
      </c>
      <c r="F175" s="33"/>
      <c r="G175" s="129" t="s">
        <v>133</v>
      </c>
      <c r="H175" s="43" t="s">
        <v>134</v>
      </c>
      <c r="I175" s="43" t="s">
        <v>404</v>
      </c>
      <c r="J175" s="109" t="s">
        <v>18</v>
      </c>
      <c r="K175" s="110" t="s">
        <v>50</v>
      </c>
      <c r="L175" s="111">
        <v>1080</v>
      </c>
      <c r="M175" s="112" t="s">
        <v>502</v>
      </c>
      <c r="N175" s="43"/>
      <c r="O175" s="63">
        <v>44228</v>
      </c>
      <c r="P175" s="63">
        <v>45688</v>
      </c>
      <c r="Q175" s="127">
        <v>57</v>
      </c>
      <c r="R175" s="44"/>
      <c r="S175" s="151"/>
      <c r="T175" s="40"/>
    </row>
    <row r="176" spans="1:23" ht="63.75" x14ac:dyDescent="0.25">
      <c r="B176" s="152"/>
      <c r="C176" s="31" t="s">
        <v>10</v>
      </c>
      <c r="D176" s="27" t="s">
        <v>117</v>
      </c>
      <c r="E176" s="21">
        <v>10</v>
      </c>
      <c r="F176" s="33"/>
      <c r="G176" s="129" t="s">
        <v>133</v>
      </c>
      <c r="H176" s="43" t="s">
        <v>134</v>
      </c>
      <c r="I176" s="43" t="s">
        <v>1123</v>
      </c>
      <c r="J176" s="109" t="s">
        <v>18</v>
      </c>
      <c r="K176" s="110" t="s">
        <v>50</v>
      </c>
      <c r="L176" s="111">
        <v>1081</v>
      </c>
      <c r="M176" s="112" t="s">
        <v>1421</v>
      </c>
      <c r="N176" s="43"/>
      <c r="O176" s="63">
        <v>45689</v>
      </c>
      <c r="P176" s="128">
        <v>73050</v>
      </c>
      <c r="Q176" s="127">
        <v>57.1</v>
      </c>
      <c r="R176" s="44"/>
      <c r="S176" s="151"/>
      <c r="T176" s="40"/>
    </row>
    <row r="177" spans="1:23" s="36" customFormat="1" x14ac:dyDescent="0.25">
      <c r="A177" s="114"/>
      <c r="B177" s="115"/>
      <c r="G177" s="40"/>
      <c r="J177" s="95"/>
      <c r="K177" s="96"/>
      <c r="L177" s="97"/>
      <c r="M177" s="98"/>
      <c r="N177" s="40"/>
      <c r="Q177" s="99"/>
      <c r="R177" s="100"/>
      <c r="S177" s="116"/>
      <c r="V177" s="37"/>
      <c r="W177" s="37"/>
    </row>
    <row r="178" spans="1:23" ht="140.25" customHeight="1" x14ac:dyDescent="0.25">
      <c r="B178" s="152"/>
      <c r="C178" s="31" t="s">
        <v>10</v>
      </c>
      <c r="D178" s="27" t="s">
        <v>117</v>
      </c>
      <c r="E178" s="21">
        <v>9</v>
      </c>
      <c r="F178" s="33" t="s">
        <v>118</v>
      </c>
      <c r="G178" s="129" t="s">
        <v>133</v>
      </c>
      <c r="H178" s="43" t="s">
        <v>723</v>
      </c>
      <c r="I178" s="43" t="s">
        <v>724</v>
      </c>
      <c r="J178" s="109" t="s">
        <v>18</v>
      </c>
      <c r="K178" s="110" t="s">
        <v>50</v>
      </c>
      <c r="L178" s="111">
        <v>1195</v>
      </c>
      <c r="M178" s="43" t="s">
        <v>725</v>
      </c>
      <c r="N178" s="113"/>
      <c r="O178" s="63">
        <v>44562</v>
      </c>
      <c r="P178" s="63">
        <v>45688</v>
      </c>
      <c r="Q178" s="127">
        <v>219</v>
      </c>
      <c r="R178" s="44"/>
      <c r="S178" s="151"/>
      <c r="T178" s="40"/>
    </row>
    <row r="179" spans="1:23" ht="165.75" x14ac:dyDescent="0.25">
      <c r="B179" s="152"/>
      <c r="C179" s="31" t="s">
        <v>10</v>
      </c>
      <c r="D179" s="27" t="s">
        <v>117</v>
      </c>
      <c r="E179" s="21">
        <v>10</v>
      </c>
      <c r="F179" s="33" t="s">
        <v>118</v>
      </c>
      <c r="G179" s="129" t="s">
        <v>133</v>
      </c>
      <c r="H179" s="43" t="s">
        <v>723</v>
      </c>
      <c r="I179" s="43" t="s">
        <v>1230</v>
      </c>
      <c r="J179" s="109" t="s">
        <v>18</v>
      </c>
      <c r="K179" s="110" t="s">
        <v>50</v>
      </c>
      <c r="L179" s="111">
        <v>1196</v>
      </c>
      <c r="M179" s="43" t="s">
        <v>1231</v>
      </c>
      <c r="N179" s="113"/>
      <c r="O179" s="63">
        <v>45689</v>
      </c>
      <c r="P179" s="63">
        <v>73050</v>
      </c>
      <c r="Q179" s="127">
        <v>219.1</v>
      </c>
      <c r="R179" s="44"/>
      <c r="S179" s="151"/>
      <c r="T179" s="40"/>
    </row>
    <row r="180" spans="1:23" s="36" customFormat="1" x14ac:dyDescent="0.25">
      <c r="A180" s="114"/>
      <c r="B180" s="115"/>
      <c r="G180" s="40"/>
      <c r="J180" s="95"/>
      <c r="K180" s="96"/>
      <c r="L180" s="97"/>
      <c r="M180" s="98"/>
      <c r="N180" s="40"/>
      <c r="Q180" s="99"/>
      <c r="R180" s="100"/>
      <c r="S180" s="116"/>
      <c r="V180" s="37"/>
      <c r="W180" s="37"/>
    </row>
    <row r="181" spans="1:23" ht="114.75" customHeight="1" x14ac:dyDescent="0.25">
      <c r="B181" s="152"/>
      <c r="C181" s="31" t="s">
        <v>10</v>
      </c>
      <c r="D181" s="27" t="s">
        <v>117</v>
      </c>
      <c r="E181" s="21">
        <v>10</v>
      </c>
      <c r="F181" s="33" t="s">
        <v>118</v>
      </c>
      <c r="G181" s="59" t="s">
        <v>135</v>
      </c>
      <c r="H181" s="43" t="s">
        <v>136</v>
      </c>
      <c r="I181" s="43" t="s">
        <v>852</v>
      </c>
      <c r="J181" s="109" t="s">
        <v>18</v>
      </c>
      <c r="K181" s="110" t="s">
        <v>50</v>
      </c>
      <c r="L181" s="111">
        <v>1090</v>
      </c>
      <c r="M181" s="112" t="s">
        <v>503</v>
      </c>
      <c r="N181" s="43"/>
      <c r="O181" s="63">
        <v>44228</v>
      </c>
      <c r="P181" s="63">
        <v>45688</v>
      </c>
      <c r="Q181" s="127">
        <v>58</v>
      </c>
      <c r="R181" s="44"/>
      <c r="S181" s="151"/>
      <c r="T181" s="40"/>
    </row>
    <row r="182" spans="1:23" ht="114.75" customHeight="1" x14ac:dyDescent="0.25">
      <c r="B182" s="152"/>
      <c r="C182" s="31" t="s">
        <v>10</v>
      </c>
      <c r="D182" s="27" t="s">
        <v>117</v>
      </c>
      <c r="E182" s="21">
        <v>11</v>
      </c>
      <c r="F182" s="33" t="s">
        <v>118</v>
      </c>
      <c r="G182" s="59" t="s">
        <v>135</v>
      </c>
      <c r="H182" s="43" t="s">
        <v>136</v>
      </c>
      <c r="I182" s="43" t="s">
        <v>852</v>
      </c>
      <c r="J182" s="109" t="s">
        <v>18</v>
      </c>
      <c r="K182" s="110" t="s">
        <v>50</v>
      </c>
      <c r="L182" s="111">
        <v>1091</v>
      </c>
      <c r="M182" s="112" t="s">
        <v>1422</v>
      </c>
      <c r="N182" s="43"/>
      <c r="O182" s="63">
        <v>45689</v>
      </c>
      <c r="P182" s="128">
        <v>73050</v>
      </c>
      <c r="Q182" s="127">
        <v>58.1</v>
      </c>
      <c r="R182" s="44"/>
      <c r="S182" s="151"/>
      <c r="T182" s="40"/>
    </row>
    <row r="183" spans="1:23" s="36" customFormat="1" x14ac:dyDescent="0.25">
      <c r="A183" s="114"/>
      <c r="B183" s="115"/>
      <c r="G183" s="40"/>
      <c r="J183" s="95"/>
      <c r="K183" s="96"/>
      <c r="L183" s="97"/>
      <c r="M183" s="98"/>
      <c r="N183" s="40"/>
      <c r="Q183" s="99"/>
      <c r="R183" s="100"/>
      <c r="S183" s="116"/>
      <c r="V183" s="37"/>
      <c r="W183" s="37"/>
    </row>
    <row r="184" spans="1:23" ht="51" customHeight="1" x14ac:dyDescent="0.25">
      <c r="B184" s="152"/>
      <c r="C184" s="31" t="s">
        <v>10</v>
      </c>
      <c r="D184" s="27" t="s">
        <v>117</v>
      </c>
      <c r="E184" s="21">
        <v>10</v>
      </c>
      <c r="F184" s="33"/>
      <c r="G184" s="59" t="s">
        <v>135</v>
      </c>
      <c r="H184" s="43" t="s">
        <v>137</v>
      </c>
      <c r="I184" s="43" t="s">
        <v>138</v>
      </c>
      <c r="J184" s="109" t="s">
        <v>22</v>
      </c>
      <c r="K184" s="110" t="s">
        <v>50</v>
      </c>
      <c r="L184" s="111">
        <v>1100</v>
      </c>
      <c r="M184" s="112" t="s">
        <v>504</v>
      </c>
      <c r="N184" s="43"/>
      <c r="O184" s="63">
        <v>44228</v>
      </c>
      <c r="P184" s="63">
        <v>45688</v>
      </c>
      <c r="Q184" s="127">
        <v>59</v>
      </c>
      <c r="R184" s="44"/>
      <c r="S184" s="151"/>
      <c r="T184" s="40"/>
    </row>
    <row r="185" spans="1:23" ht="51" customHeight="1" x14ac:dyDescent="0.25">
      <c r="B185" s="152"/>
      <c r="C185" s="31" t="s">
        <v>10</v>
      </c>
      <c r="D185" s="27" t="s">
        <v>117</v>
      </c>
      <c r="E185" s="21">
        <v>11</v>
      </c>
      <c r="F185" s="33"/>
      <c r="G185" s="59" t="s">
        <v>135</v>
      </c>
      <c r="H185" s="43" t="s">
        <v>137</v>
      </c>
      <c r="I185" s="43" t="s">
        <v>138</v>
      </c>
      <c r="J185" s="109" t="s">
        <v>22</v>
      </c>
      <c r="K185" s="110" t="s">
        <v>50</v>
      </c>
      <c r="L185" s="111">
        <v>1101</v>
      </c>
      <c r="M185" s="112" t="s">
        <v>1423</v>
      </c>
      <c r="N185" s="43"/>
      <c r="O185" s="63">
        <v>45689</v>
      </c>
      <c r="P185" s="128">
        <v>73050</v>
      </c>
      <c r="Q185" s="127">
        <v>59.1</v>
      </c>
      <c r="R185" s="44"/>
      <c r="S185" s="151"/>
      <c r="T185" s="40"/>
    </row>
    <row r="186" spans="1:23" s="36" customFormat="1" x14ac:dyDescent="0.25">
      <c r="A186" s="114"/>
      <c r="B186" s="115"/>
      <c r="G186" s="40"/>
      <c r="J186" s="95"/>
      <c r="K186" s="96"/>
      <c r="L186" s="97"/>
      <c r="M186" s="98"/>
      <c r="N186" s="40"/>
      <c r="Q186" s="99"/>
      <c r="R186" s="100"/>
      <c r="S186" s="116"/>
      <c r="V186" s="37"/>
      <c r="W186" s="37"/>
    </row>
    <row r="187" spans="1:23" ht="204" customHeight="1" x14ac:dyDescent="0.25">
      <c r="B187" s="152"/>
      <c r="C187" s="31" t="s">
        <v>10</v>
      </c>
      <c r="D187" s="27" t="s">
        <v>117</v>
      </c>
      <c r="E187" s="21">
        <v>10</v>
      </c>
      <c r="F187" s="33" t="s">
        <v>118</v>
      </c>
      <c r="G187" s="59" t="s">
        <v>135</v>
      </c>
      <c r="H187" s="43" t="s">
        <v>726</v>
      </c>
      <c r="I187" s="43" t="s">
        <v>727</v>
      </c>
      <c r="J187" s="109" t="s">
        <v>18</v>
      </c>
      <c r="K187" s="110" t="s">
        <v>50</v>
      </c>
      <c r="L187" s="111">
        <v>1200</v>
      </c>
      <c r="M187" s="43" t="s">
        <v>728</v>
      </c>
      <c r="N187" s="113"/>
      <c r="O187" s="63">
        <v>44562</v>
      </c>
      <c r="P187" s="63">
        <v>45688</v>
      </c>
      <c r="Q187" s="127">
        <v>220</v>
      </c>
      <c r="R187" s="44"/>
      <c r="S187" s="151"/>
      <c r="T187" s="40"/>
    </row>
    <row r="188" spans="1:23" ht="229.5" x14ac:dyDescent="0.25">
      <c r="B188" s="152"/>
      <c r="C188" s="31" t="s">
        <v>10</v>
      </c>
      <c r="D188" s="27" t="s">
        <v>117</v>
      </c>
      <c r="E188" s="21">
        <v>11</v>
      </c>
      <c r="F188" s="33" t="s">
        <v>118</v>
      </c>
      <c r="G188" s="59" t="s">
        <v>135</v>
      </c>
      <c r="H188" s="43" t="s">
        <v>726</v>
      </c>
      <c r="I188" s="43" t="s">
        <v>1232</v>
      </c>
      <c r="J188" s="109" t="s">
        <v>18</v>
      </c>
      <c r="K188" s="110" t="s">
        <v>50</v>
      </c>
      <c r="L188" s="111">
        <v>1201</v>
      </c>
      <c r="M188" s="43" t="s">
        <v>1233</v>
      </c>
      <c r="N188" s="113"/>
      <c r="O188" s="63">
        <v>45689</v>
      </c>
      <c r="P188" s="128">
        <v>73050</v>
      </c>
      <c r="Q188" s="127">
        <v>220.1</v>
      </c>
      <c r="R188" s="44"/>
      <c r="S188" s="151"/>
      <c r="T188" s="40"/>
    </row>
    <row r="189" spans="1:23" s="36" customFormat="1" x14ac:dyDescent="0.25">
      <c r="A189" s="114"/>
      <c r="B189" s="115"/>
      <c r="G189" s="40"/>
      <c r="J189" s="95"/>
      <c r="K189" s="96"/>
      <c r="L189" s="97"/>
      <c r="M189" s="98"/>
      <c r="N189" s="40"/>
      <c r="Q189" s="99"/>
      <c r="R189" s="100"/>
      <c r="S189" s="116"/>
      <c r="V189" s="37"/>
      <c r="W189" s="37"/>
    </row>
    <row r="190" spans="1:23" ht="114.75" x14ac:dyDescent="0.25">
      <c r="B190" s="152"/>
      <c r="C190" s="31" t="s">
        <v>10</v>
      </c>
      <c r="D190" s="27" t="s">
        <v>117</v>
      </c>
      <c r="E190" s="21">
        <v>11</v>
      </c>
      <c r="F190" s="33" t="s">
        <v>118</v>
      </c>
      <c r="G190" s="129" t="s">
        <v>139</v>
      </c>
      <c r="H190" s="43" t="s">
        <v>140</v>
      </c>
      <c r="I190" s="43" t="s">
        <v>853</v>
      </c>
      <c r="J190" s="109" t="s">
        <v>18</v>
      </c>
      <c r="K190" s="110" t="s">
        <v>50</v>
      </c>
      <c r="L190" s="111">
        <v>1110</v>
      </c>
      <c r="M190" s="112" t="s">
        <v>505</v>
      </c>
      <c r="N190" s="43"/>
      <c r="O190" s="63">
        <v>44228</v>
      </c>
      <c r="P190" s="63">
        <v>45688</v>
      </c>
      <c r="Q190" s="127">
        <v>60</v>
      </c>
      <c r="R190" s="44"/>
      <c r="S190" s="151"/>
      <c r="T190" s="40"/>
    </row>
    <row r="191" spans="1:23" ht="127.5" x14ac:dyDescent="0.25">
      <c r="B191" s="152"/>
      <c r="C191" s="31" t="s">
        <v>10</v>
      </c>
      <c r="D191" s="27" t="s">
        <v>117</v>
      </c>
      <c r="E191" s="21">
        <v>12</v>
      </c>
      <c r="F191" s="33" t="s">
        <v>118</v>
      </c>
      <c r="G191" s="129" t="s">
        <v>139</v>
      </c>
      <c r="H191" s="43" t="s">
        <v>140</v>
      </c>
      <c r="I191" s="43" t="s">
        <v>1124</v>
      </c>
      <c r="J191" s="109" t="s">
        <v>18</v>
      </c>
      <c r="K191" s="110" t="s">
        <v>50</v>
      </c>
      <c r="L191" s="111">
        <v>1111</v>
      </c>
      <c r="M191" s="112" t="s">
        <v>1424</v>
      </c>
      <c r="N191" s="43"/>
      <c r="O191" s="63">
        <v>45689</v>
      </c>
      <c r="P191" s="128">
        <v>73050</v>
      </c>
      <c r="Q191" s="127">
        <v>60.1</v>
      </c>
      <c r="R191" s="44"/>
      <c r="S191" s="151"/>
      <c r="T191" s="40"/>
    </row>
    <row r="192" spans="1:23" s="36" customFormat="1" x14ac:dyDescent="0.25">
      <c r="A192" s="114"/>
      <c r="B192" s="115"/>
      <c r="G192" s="40"/>
      <c r="J192" s="95"/>
      <c r="K192" s="96"/>
      <c r="L192" s="97"/>
      <c r="M192" s="98"/>
      <c r="N192" s="40"/>
      <c r="Q192" s="99"/>
      <c r="R192" s="100"/>
      <c r="S192" s="116"/>
      <c r="V192" s="37"/>
      <c r="W192" s="37"/>
    </row>
    <row r="193" spans="1:23" ht="204" customHeight="1" x14ac:dyDescent="0.25">
      <c r="B193" s="152"/>
      <c r="C193" s="31" t="s">
        <v>10</v>
      </c>
      <c r="D193" s="27" t="s">
        <v>117</v>
      </c>
      <c r="E193" s="21">
        <v>11</v>
      </c>
      <c r="F193" s="33" t="s">
        <v>118</v>
      </c>
      <c r="G193" s="129" t="s">
        <v>139</v>
      </c>
      <c r="H193" s="43" t="s">
        <v>729</v>
      </c>
      <c r="I193" s="43" t="s">
        <v>730</v>
      </c>
      <c r="J193" s="109" t="s">
        <v>18</v>
      </c>
      <c r="K193" s="110" t="s">
        <v>50</v>
      </c>
      <c r="L193" s="111">
        <v>1205</v>
      </c>
      <c r="M193" s="43" t="s">
        <v>731</v>
      </c>
      <c r="N193" s="113"/>
      <c r="O193" s="63">
        <v>44562</v>
      </c>
      <c r="P193" s="63">
        <v>45688</v>
      </c>
      <c r="Q193" s="127">
        <v>221</v>
      </c>
      <c r="R193" s="44"/>
      <c r="S193" s="151"/>
      <c r="T193" s="40"/>
    </row>
    <row r="194" spans="1:23" ht="229.5" x14ac:dyDescent="0.25">
      <c r="B194" s="152"/>
      <c r="C194" s="31" t="s">
        <v>10</v>
      </c>
      <c r="D194" s="27" t="s">
        <v>117</v>
      </c>
      <c r="E194" s="21">
        <v>12</v>
      </c>
      <c r="F194" s="33" t="s">
        <v>118</v>
      </c>
      <c r="G194" s="129" t="s">
        <v>139</v>
      </c>
      <c r="H194" s="43" t="s">
        <v>729</v>
      </c>
      <c r="I194" s="43" t="s">
        <v>1234</v>
      </c>
      <c r="J194" s="109" t="s">
        <v>18</v>
      </c>
      <c r="K194" s="110" t="s">
        <v>50</v>
      </c>
      <c r="L194" s="111">
        <v>1206</v>
      </c>
      <c r="M194" s="43" t="s">
        <v>1235</v>
      </c>
      <c r="N194" s="113"/>
      <c r="O194" s="63">
        <v>45689</v>
      </c>
      <c r="P194" s="63">
        <v>73050</v>
      </c>
      <c r="Q194" s="127">
        <v>221.1</v>
      </c>
      <c r="R194" s="44"/>
      <c r="S194" s="151"/>
      <c r="T194" s="40"/>
    </row>
    <row r="195" spans="1:23" s="36" customFormat="1" x14ac:dyDescent="0.25">
      <c r="A195" s="114"/>
      <c r="B195" s="115"/>
      <c r="G195" s="40"/>
      <c r="J195" s="95"/>
      <c r="K195" s="96"/>
      <c r="L195" s="97"/>
      <c r="M195" s="98"/>
      <c r="N195" s="40"/>
      <c r="Q195" s="99"/>
      <c r="R195" s="100"/>
      <c r="S195" s="116"/>
      <c r="V195" s="37"/>
      <c r="W195" s="37"/>
    </row>
    <row r="196" spans="1:23" ht="63.75" customHeight="1" x14ac:dyDescent="0.25">
      <c r="B196" s="152"/>
      <c r="C196" s="31" t="s">
        <v>10</v>
      </c>
      <c r="D196" s="27" t="s">
        <v>117</v>
      </c>
      <c r="E196" s="21">
        <v>12</v>
      </c>
      <c r="F196" s="33" t="s">
        <v>118</v>
      </c>
      <c r="G196" s="129" t="s">
        <v>141</v>
      </c>
      <c r="H196" s="43" t="s">
        <v>142</v>
      </c>
      <c r="I196" s="43" t="s">
        <v>958</v>
      </c>
      <c r="J196" s="109" t="s">
        <v>22</v>
      </c>
      <c r="K196" s="110" t="s">
        <v>50</v>
      </c>
      <c r="L196" s="111">
        <v>1120</v>
      </c>
      <c r="M196" s="112" t="s">
        <v>964</v>
      </c>
      <c r="N196" s="43"/>
      <c r="O196" s="63">
        <v>44228</v>
      </c>
      <c r="P196" s="63">
        <v>45688</v>
      </c>
      <c r="Q196" s="127">
        <v>61</v>
      </c>
      <c r="R196" s="44"/>
      <c r="S196" s="151"/>
      <c r="T196" s="40"/>
    </row>
    <row r="197" spans="1:23" ht="89.25" x14ac:dyDescent="0.25">
      <c r="B197" s="152"/>
      <c r="C197" s="31" t="s">
        <v>10</v>
      </c>
      <c r="D197" s="27" t="s">
        <v>117</v>
      </c>
      <c r="E197" s="21">
        <v>13</v>
      </c>
      <c r="F197" s="33" t="s">
        <v>118</v>
      </c>
      <c r="G197" s="129" t="s">
        <v>141</v>
      </c>
      <c r="H197" s="43" t="s">
        <v>142</v>
      </c>
      <c r="I197" s="43" t="s">
        <v>958</v>
      </c>
      <c r="J197" s="109" t="s">
        <v>22</v>
      </c>
      <c r="K197" s="110" t="s">
        <v>50</v>
      </c>
      <c r="L197" s="111">
        <v>1121</v>
      </c>
      <c r="M197" s="112" t="s">
        <v>1425</v>
      </c>
      <c r="N197" s="43"/>
      <c r="O197" s="63">
        <v>45689</v>
      </c>
      <c r="P197" s="63">
        <v>73050</v>
      </c>
      <c r="Q197" s="127">
        <v>61.1</v>
      </c>
      <c r="R197" s="132" t="s">
        <v>1383</v>
      </c>
      <c r="S197" s="151"/>
      <c r="T197" s="40"/>
    </row>
    <row r="198" spans="1:23" ht="96" customHeight="1" x14ac:dyDescent="0.25">
      <c r="A198" s="15"/>
      <c r="B198" s="152"/>
      <c r="C198" s="31" t="s">
        <v>10</v>
      </c>
      <c r="D198" s="27" t="s">
        <v>117</v>
      </c>
      <c r="E198" s="21">
        <v>13</v>
      </c>
      <c r="F198" s="33" t="s">
        <v>118</v>
      </c>
      <c r="G198" s="129" t="s">
        <v>141</v>
      </c>
      <c r="H198" s="43" t="s">
        <v>1319</v>
      </c>
      <c r="I198" s="43" t="s">
        <v>1359</v>
      </c>
      <c r="J198" s="109" t="s">
        <v>55</v>
      </c>
      <c r="K198" s="110" t="s">
        <v>50</v>
      </c>
      <c r="L198" s="111">
        <v>1125</v>
      </c>
      <c r="M198" s="43" t="s">
        <v>1426</v>
      </c>
      <c r="N198" s="113"/>
      <c r="O198" s="63">
        <v>46054</v>
      </c>
      <c r="P198" s="63">
        <v>73050</v>
      </c>
      <c r="Q198" s="62">
        <v>328</v>
      </c>
      <c r="R198" s="132" t="s">
        <v>1252</v>
      </c>
      <c r="S198" s="151"/>
      <c r="V198" s="15"/>
      <c r="W198" s="15"/>
    </row>
    <row r="199" spans="1:23" s="36" customFormat="1" x14ac:dyDescent="0.25">
      <c r="A199" s="114"/>
      <c r="B199" s="115"/>
      <c r="G199" s="40"/>
      <c r="J199" s="95"/>
      <c r="K199" s="96"/>
      <c r="L199" s="97"/>
      <c r="M199" s="98"/>
      <c r="N199" s="40"/>
      <c r="Q199" s="99"/>
      <c r="R199" s="100"/>
      <c r="S199" s="116"/>
      <c r="V199" s="37"/>
      <c r="W199" s="37"/>
    </row>
    <row r="200" spans="1:23" ht="76.5" x14ac:dyDescent="0.25">
      <c r="B200" s="152"/>
      <c r="C200" s="31" t="s">
        <v>10</v>
      </c>
      <c r="D200" s="27" t="s">
        <v>117</v>
      </c>
      <c r="E200" s="21">
        <v>13</v>
      </c>
      <c r="F200" s="33" t="s">
        <v>118</v>
      </c>
      <c r="G200" s="129" t="s">
        <v>143</v>
      </c>
      <c r="H200" s="43" t="s">
        <v>144</v>
      </c>
      <c r="I200" s="43" t="s">
        <v>145</v>
      </c>
      <c r="J200" s="109" t="s">
        <v>18</v>
      </c>
      <c r="K200" s="110" t="s">
        <v>29</v>
      </c>
      <c r="L200" s="111">
        <v>1130</v>
      </c>
      <c r="M200" s="112" t="s">
        <v>506</v>
      </c>
      <c r="N200" s="43"/>
      <c r="O200" s="63">
        <v>44228</v>
      </c>
      <c r="P200" s="63">
        <v>45688</v>
      </c>
      <c r="Q200" s="127">
        <v>62</v>
      </c>
      <c r="R200" s="44"/>
      <c r="S200" s="151"/>
      <c r="T200" s="40"/>
    </row>
    <row r="201" spans="1:23" ht="76.5" customHeight="1" x14ac:dyDescent="0.25">
      <c r="B201" s="152"/>
      <c r="C201" s="31" t="s">
        <v>10</v>
      </c>
      <c r="D201" s="27" t="s">
        <v>117</v>
      </c>
      <c r="E201" s="21">
        <v>14</v>
      </c>
      <c r="F201" s="33" t="s">
        <v>118</v>
      </c>
      <c r="G201" s="129" t="s">
        <v>796</v>
      </c>
      <c r="H201" s="43" t="s">
        <v>1122</v>
      </c>
      <c r="I201" s="43" t="s">
        <v>145</v>
      </c>
      <c r="J201" s="109" t="s">
        <v>18</v>
      </c>
      <c r="K201" s="110" t="s">
        <v>29</v>
      </c>
      <c r="L201" s="111">
        <v>1131</v>
      </c>
      <c r="M201" s="112" t="s">
        <v>1327</v>
      </c>
      <c r="N201" s="43"/>
      <c r="O201" s="63">
        <v>45689</v>
      </c>
      <c r="P201" s="63">
        <v>46053</v>
      </c>
      <c r="Q201" s="127">
        <v>62.1</v>
      </c>
      <c r="R201" s="44"/>
      <c r="S201" s="151"/>
      <c r="T201" s="40"/>
    </row>
    <row r="202" spans="1:23" ht="102" x14ac:dyDescent="0.25">
      <c r="A202" s="15"/>
      <c r="B202" s="152"/>
      <c r="C202" s="31" t="s">
        <v>10</v>
      </c>
      <c r="D202" s="27" t="s">
        <v>117</v>
      </c>
      <c r="E202" s="21">
        <v>14</v>
      </c>
      <c r="F202" s="33" t="s">
        <v>118</v>
      </c>
      <c r="G202" s="129" t="s">
        <v>796</v>
      </c>
      <c r="H202" s="43" t="s">
        <v>1122</v>
      </c>
      <c r="I202" s="43" t="s">
        <v>1384</v>
      </c>
      <c r="J202" s="109" t="s">
        <v>18</v>
      </c>
      <c r="K202" s="110" t="s">
        <v>29</v>
      </c>
      <c r="L202" s="61">
        <v>1132</v>
      </c>
      <c r="M202" s="112" t="s">
        <v>1427</v>
      </c>
      <c r="N202" s="113"/>
      <c r="O202" s="63">
        <v>46054</v>
      </c>
      <c r="P202" s="63">
        <v>73050</v>
      </c>
      <c r="Q202" s="127">
        <v>62.2</v>
      </c>
      <c r="R202" s="44" t="s">
        <v>649</v>
      </c>
      <c r="S202" s="151"/>
      <c r="V202" s="15"/>
      <c r="W202" s="15"/>
    </row>
    <row r="203" spans="1:23" s="36" customFormat="1" x14ac:dyDescent="0.25">
      <c r="A203" s="114"/>
      <c r="B203" s="115"/>
      <c r="G203" s="40"/>
      <c r="J203" s="95"/>
      <c r="K203" s="96"/>
      <c r="L203" s="97"/>
      <c r="M203" s="98"/>
      <c r="N203" s="40"/>
      <c r="Q203" s="99"/>
      <c r="R203" s="100"/>
      <c r="S203" s="116"/>
      <c r="V203" s="37"/>
      <c r="W203" s="37"/>
    </row>
    <row r="204" spans="1:23" ht="89.25" customHeight="1" x14ac:dyDescent="0.25">
      <c r="B204" s="152"/>
      <c r="C204" s="31" t="s">
        <v>10</v>
      </c>
      <c r="D204" s="27" t="s">
        <v>117</v>
      </c>
      <c r="E204" s="21">
        <v>13</v>
      </c>
      <c r="F204" s="33"/>
      <c r="G204" s="129" t="s">
        <v>143</v>
      </c>
      <c r="H204" s="43" t="s">
        <v>146</v>
      </c>
      <c r="I204" s="43" t="s">
        <v>147</v>
      </c>
      <c r="J204" s="109" t="s">
        <v>55</v>
      </c>
      <c r="K204" s="110" t="s">
        <v>50</v>
      </c>
      <c r="L204" s="111">
        <v>1140</v>
      </c>
      <c r="M204" s="112" t="s">
        <v>507</v>
      </c>
      <c r="N204" s="113"/>
      <c r="O204" s="63">
        <v>44228</v>
      </c>
      <c r="P204" s="63">
        <v>44408</v>
      </c>
      <c r="Q204" s="127">
        <v>63</v>
      </c>
      <c r="R204" s="44"/>
      <c r="S204" s="151"/>
    </row>
    <row r="205" spans="1:23" ht="89.25" customHeight="1" x14ac:dyDescent="0.25">
      <c r="B205" s="152"/>
      <c r="C205" s="31" t="s">
        <v>10</v>
      </c>
      <c r="D205" s="27" t="s">
        <v>117</v>
      </c>
      <c r="E205" s="21">
        <v>13</v>
      </c>
      <c r="F205" s="33"/>
      <c r="G205" s="129" t="s">
        <v>143</v>
      </c>
      <c r="H205" s="43" t="s">
        <v>146</v>
      </c>
      <c r="I205" s="43" t="s">
        <v>147</v>
      </c>
      <c r="J205" s="109" t="s">
        <v>55</v>
      </c>
      <c r="K205" s="110" t="s">
        <v>29</v>
      </c>
      <c r="L205" s="61">
        <v>1140</v>
      </c>
      <c r="M205" s="112" t="s">
        <v>507</v>
      </c>
      <c r="N205" s="113"/>
      <c r="O205" s="63">
        <v>44409</v>
      </c>
      <c r="P205" s="63">
        <v>45322</v>
      </c>
      <c r="Q205" s="62">
        <v>63.1</v>
      </c>
      <c r="R205" s="44"/>
      <c r="S205" s="151"/>
    </row>
    <row r="206" spans="1:23" s="36" customFormat="1" x14ac:dyDescent="0.25">
      <c r="A206" s="114"/>
      <c r="B206" s="115"/>
      <c r="G206" s="40"/>
      <c r="J206" s="95"/>
      <c r="K206" s="96"/>
      <c r="L206" s="97"/>
      <c r="M206" s="98"/>
      <c r="N206" s="40"/>
      <c r="Q206" s="99"/>
      <c r="R206" s="100"/>
      <c r="S206" s="116"/>
      <c r="V206" s="37"/>
      <c r="W206" s="37"/>
    </row>
    <row r="207" spans="1:23" ht="76.5" customHeight="1" x14ac:dyDescent="0.25">
      <c r="B207" s="152"/>
      <c r="C207" s="31" t="s">
        <v>10</v>
      </c>
      <c r="D207" s="27" t="s">
        <v>117</v>
      </c>
      <c r="E207" s="21">
        <v>13</v>
      </c>
      <c r="F207" s="33"/>
      <c r="G207" s="129" t="s">
        <v>796</v>
      </c>
      <c r="H207" s="43" t="s">
        <v>797</v>
      </c>
      <c r="I207" s="43" t="s">
        <v>798</v>
      </c>
      <c r="J207" s="109" t="s">
        <v>55</v>
      </c>
      <c r="K207" s="110" t="s">
        <v>29</v>
      </c>
      <c r="L207" s="61">
        <v>1140</v>
      </c>
      <c r="M207" s="112" t="s">
        <v>1019</v>
      </c>
      <c r="N207" s="113"/>
      <c r="O207" s="63">
        <v>45323</v>
      </c>
      <c r="P207" s="63">
        <v>45688</v>
      </c>
      <c r="Q207" s="62">
        <v>63.2</v>
      </c>
      <c r="R207" s="44"/>
      <c r="S207" s="151"/>
      <c r="T207" s="40"/>
    </row>
    <row r="208" spans="1:23" ht="76.5" customHeight="1" x14ac:dyDescent="0.25">
      <c r="B208" s="152"/>
      <c r="C208" s="31" t="s">
        <v>10</v>
      </c>
      <c r="D208" s="27" t="s">
        <v>117</v>
      </c>
      <c r="E208" s="21">
        <v>14</v>
      </c>
      <c r="F208" s="33"/>
      <c r="G208" s="129" t="s">
        <v>796</v>
      </c>
      <c r="H208" s="43" t="s">
        <v>797</v>
      </c>
      <c r="I208" s="43" t="s">
        <v>798</v>
      </c>
      <c r="J208" s="109" t="s">
        <v>55</v>
      </c>
      <c r="K208" s="110" t="s">
        <v>29</v>
      </c>
      <c r="L208" s="61">
        <v>1141</v>
      </c>
      <c r="M208" s="112" t="s">
        <v>1428</v>
      </c>
      <c r="N208" s="113"/>
      <c r="O208" s="63">
        <v>45689</v>
      </c>
      <c r="P208" s="63">
        <v>73050</v>
      </c>
      <c r="Q208" s="62">
        <v>63.3</v>
      </c>
      <c r="R208" s="44"/>
      <c r="S208" s="151"/>
      <c r="T208" s="40"/>
    </row>
    <row r="209" spans="1:23" s="36" customFormat="1" x14ac:dyDescent="0.25">
      <c r="A209" s="114"/>
      <c r="B209" s="115"/>
      <c r="G209" s="40"/>
      <c r="J209" s="95"/>
      <c r="K209" s="96"/>
      <c r="L209" s="97"/>
      <c r="M209" s="98"/>
      <c r="N209" s="40"/>
      <c r="Q209" s="99"/>
      <c r="R209" s="100"/>
      <c r="S209" s="116"/>
      <c r="V209" s="37"/>
      <c r="W209" s="37"/>
    </row>
    <row r="210" spans="1:23" ht="51" customHeight="1" x14ac:dyDescent="0.25">
      <c r="B210" s="152"/>
      <c r="C210" s="31" t="s">
        <v>10</v>
      </c>
      <c r="D210" s="27" t="s">
        <v>117</v>
      </c>
      <c r="E210" s="21">
        <v>14</v>
      </c>
      <c r="F210" s="33" t="s">
        <v>118</v>
      </c>
      <c r="G210" s="129" t="s">
        <v>148</v>
      </c>
      <c r="H210" s="43" t="s">
        <v>149</v>
      </c>
      <c r="I210" s="43" t="s">
        <v>138</v>
      </c>
      <c r="J210" s="109" t="s">
        <v>22</v>
      </c>
      <c r="K210" s="110" t="s">
        <v>50</v>
      </c>
      <c r="L210" s="111">
        <v>1150</v>
      </c>
      <c r="M210" s="112" t="s">
        <v>508</v>
      </c>
      <c r="N210" s="43"/>
      <c r="O210" s="63">
        <v>44228</v>
      </c>
      <c r="P210" s="63">
        <v>45688</v>
      </c>
      <c r="Q210" s="127">
        <v>64</v>
      </c>
      <c r="R210" s="44"/>
      <c r="S210" s="151"/>
      <c r="T210" s="40"/>
    </row>
    <row r="211" spans="1:23" ht="51" customHeight="1" x14ac:dyDescent="0.25">
      <c r="B211" s="152"/>
      <c r="C211" s="31" t="s">
        <v>10</v>
      </c>
      <c r="D211" s="27" t="s">
        <v>117</v>
      </c>
      <c r="E211" s="21">
        <v>15</v>
      </c>
      <c r="F211" s="33" t="s">
        <v>118</v>
      </c>
      <c r="G211" s="129" t="s">
        <v>148</v>
      </c>
      <c r="H211" s="43" t="s">
        <v>149</v>
      </c>
      <c r="I211" s="43" t="s">
        <v>138</v>
      </c>
      <c r="J211" s="109" t="s">
        <v>22</v>
      </c>
      <c r="K211" s="110" t="s">
        <v>50</v>
      </c>
      <c r="L211" s="111">
        <v>1151</v>
      </c>
      <c r="M211" s="112" t="s">
        <v>1429</v>
      </c>
      <c r="N211" s="43"/>
      <c r="O211" s="63">
        <v>45689</v>
      </c>
      <c r="P211" s="63">
        <v>73050</v>
      </c>
      <c r="Q211" s="127">
        <v>64.099999999999994</v>
      </c>
      <c r="R211" s="44"/>
      <c r="S211" s="151"/>
      <c r="T211" s="40"/>
    </row>
    <row r="212" spans="1:23" s="36" customFormat="1" x14ac:dyDescent="0.25">
      <c r="A212" s="114"/>
      <c r="B212" s="115"/>
      <c r="G212" s="40"/>
      <c r="J212" s="95"/>
      <c r="K212" s="96"/>
      <c r="L212" s="97"/>
      <c r="M212" s="98"/>
      <c r="N212" s="40"/>
      <c r="Q212" s="99"/>
      <c r="R212" s="100"/>
      <c r="S212" s="116"/>
      <c r="V212" s="37"/>
      <c r="W212" s="37"/>
    </row>
    <row r="213" spans="1:23" ht="204" customHeight="1" x14ac:dyDescent="0.25">
      <c r="B213" s="152"/>
      <c r="C213" s="31" t="s">
        <v>10</v>
      </c>
      <c r="D213" s="27" t="s">
        <v>117</v>
      </c>
      <c r="E213" s="21">
        <v>14</v>
      </c>
      <c r="F213" s="33" t="s">
        <v>118</v>
      </c>
      <c r="G213" s="129" t="s">
        <v>148</v>
      </c>
      <c r="H213" s="43" t="s">
        <v>732</v>
      </c>
      <c r="I213" s="43" t="s">
        <v>733</v>
      </c>
      <c r="J213" s="109" t="s">
        <v>18</v>
      </c>
      <c r="K213" s="110" t="s">
        <v>50</v>
      </c>
      <c r="L213" s="111">
        <v>1210</v>
      </c>
      <c r="M213" s="43" t="s">
        <v>734</v>
      </c>
      <c r="N213" s="113"/>
      <c r="O213" s="63">
        <v>44562</v>
      </c>
      <c r="P213" s="63">
        <v>45688</v>
      </c>
      <c r="Q213" s="127">
        <v>222</v>
      </c>
      <c r="R213" s="44"/>
      <c r="S213" s="151"/>
      <c r="T213" s="40"/>
    </row>
    <row r="214" spans="1:23" ht="229.5" x14ac:dyDescent="0.25">
      <c r="B214" s="152"/>
      <c r="C214" s="31" t="s">
        <v>10</v>
      </c>
      <c r="D214" s="27" t="s">
        <v>117</v>
      </c>
      <c r="E214" s="21">
        <v>15</v>
      </c>
      <c r="F214" s="33" t="s">
        <v>118</v>
      </c>
      <c r="G214" s="129" t="s">
        <v>148</v>
      </c>
      <c r="H214" s="43" t="s">
        <v>732</v>
      </c>
      <c r="I214" s="43" t="s">
        <v>1236</v>
      </c>
      <c r="J214" s="109" t="s">
        <v>18</v>
      </c>
      <c r="K214" s="110" t="s">
        <v>50</v>
      </c>
      <c r="L214" s="111">
        <v>1211</v>
      </c>
      <c r="M214" s="43" t="s">
        <v>1237</v>
      </c>
      <c r="N214" s="113"/>
      <c r="O214" s="63">
        <v>45689</v>
      </c>
      <c r="P214" s="63">
        <v>73050</v>
      </c>
      <c r="Q214" s="127">
        <v>222.1</v>
      </c>
      <c r="R214" s="44"/>
      <c r="S214" s="151"/>
      <c r="T214" s="40"/>
    </row>
    <row r="215" spans="1:23" s="36" customFormat="1" x14ac:dyDescent="0.25">
      <c r="A215" s="114"/>
      <c r="B215" s="115"/>
      <c r="G215" s="40"/>
      <c r="J215" s="95"/>
      <c r="K215" s="96"/>
      <c r="L215" s="97"/>
      <c r="M215" s="98"/>
      <c r="N215" s="40"/>
      <c r="Q215" s="99"/>
      <c r="R215" s="100"/>
      <c r="S215" s="116"/>
      <c r="V215" s="37"/>
      <c r="W215" s="37"/>
    </row>
    <row r="216" spans="1:23" ht="153" x14ac:dyDescent="0.25">
      <c r="B216" s="152"/>
      <c r="C216" s="31" t="s">
        <v>10</v>
      </c>
      <c r="D216" s="27" t="s">
        <v>117</v>
      </c>
      <c r="E216" s="21">
        <v>16</v>
      </c>
      <c r="F216" s="33" t="s">
        <v>118</v>
      </c>
      <c r="G216" s="129" t="s">
        <v>810</v>
      </c>
      <c r="H216" s="43" t="s">
        <v>811</v>
      </c>
      <c r="I216" s="43" t="s">
        <v>813</v>
      </c>
      <c r="J216" s="109" t="s">
        <v>55</v>
      </c>
      <c r="K216" s="110" t="s">
        <v>29</v>
      </c>
      <c r="L216" s="61">
        <v>1220</v>
      </c>
      <c r="M216" s="43" t="s">
        <v>812</v>
      </c>
      <c r="N216" s="43"/>
      <c r="O216" s="63">
        <v>45323</v>
      </c>
      <c r="P216" s="63">
        <v>45688</v>
      </c>
      <c r="Q216" s="62">
        <v>245</v>
      </c>
      <c r="R216" s="44"/>
      <c r="S216" s="151"/>
      <c r="T216" s="40"/>
    </row>
    <row r="217" spans="1:23" ht="153" x14ac:dyDescent="0.25">
      <c r="B217" s="152"/>
      <c r="C217" s="31" t="s">
        <v>10</v>
      </c>
      <c r="D217" s="27" t="s">
        <v>117</v>
      </c>
      <c r="E217" s="21">
        <v>17</v>
      </c>
      <c r="F217" s="33" t="s">
        <v>118</v>
      </c>
      <c r="G217" s="129" t="s">
        <v>810</v>
      </c>
      <c r="H217" s="43" t="s">
        <v>811</v>
      </c>
      <c r="I217" s="43" t="s">
        <v>1238</v>
      </c>
      <c r="J217" s="109" t="s">
        <v>55</v>
      </c>
      <c r="K217" s="110" t="s">
        <v>29</v>
      </c>
      <c r="L217" s="61">
        <v>1221</v>
      </c>
      <c r="M217" s="43" t="s">
        <v>1430</v>
      </c>
      <c r="N217" s="43"/>
      <c r="O217" s="63">
        <v>45689</v>
      </c>
      <c r="P217" s="63">
        <v>73050</v>
      </c>
      <c r="Q217" s="62">
        <v>245.1</v>
      </c>
      <c r="R217" s="44"/>
      <c r="S217" s="151"/>
      <c r="T217" s="40"/>
    </row>
    <row r="218" spans="1:23" s="36" customFormat="1" x14ac:dyDescent="0.25">
      <c r="A218" s="114"/>
      <c r="B218" s="115"/>
      <c r="G218" s="40"/>
      <c r="J218" s="95"/>
      <c r="K218" s="96"/>
      <c r="L218" s="97"/>
      <c r="M218" s="98"/>
      <c r="N218" s="40"/>
      <c r="Q218" s="99"/>
      <c r="R218" s="100"/>
      <c r="S218" s="116"/>
      <c r="V218" s="37"/>
      <c r="W218" s="37"/>
    </row>
    <row r="219" spans="1:23" ht="89.25" customHeight="1" x14ac:dyDescent="0.25">
      <c r="B219" s="152"/>
      <c r="C219" s="31" t="s">
        <v>10</v>
      </c>
      <c r="D219" s="27" t="s">
        <v>117</v>
      </c>
      <c r="E219" s="21">
        <v>16</v>
      </c>
      <c r="F219" s="33" t="s">
        <v>118</v>
      </c>
      <c r="G219" s="129" t="s">
        <v>810</v>
      </c>
      <c r="H219" s="43" t="s">
        <v>854</v>
      </c>
      <c r="I219" s="43" t="s">
        <v>855</v>
      </c>
      <c r="J219" s="109" t="s">
        <v>18</v>
      </c>
      <c r="K219" s="110" t="s">
        <v>29</v>
      </c>
      <c r="L219" s="61">
        <v>1230</v>
      </c>
      <c r="M219" s="43" t="s">
        <v>856</v>
      </c>
      <c r="N219" s="43"/>
      <c r="O219" s="63">
        <v>45323</v>
      </c>
      <c r="P219" s="63">
        <v>45688</v>
      </c>
      <c r="Q219" s="62">
        <v>246</v>
      </c>
      <c r="R219" s="44"/>
      <c r="S219" s="151"/>
      <c r="T219" s="40"/>
    </row>
    <row r="220" spans="1:23" ht="89.25" customHeight="1" x14ac:dyDescent="0.25">
      <c r="B220" s="152"/>
      <c r="C220" s="31" t="s">
        <v>10</v>
      </c>
      <c r="D220" s="27" t="s">
        <v>117</v>
      </c>
      <c r="E220" s="21">
        <v>17</v>
      </c>
      <c r="F220" s="33" t="s">
        <v>118</v>
      </c>
      <c r="G220" s="129" t="s">
        <v>810</v>
      </c>
      <c r="H220" s="43" t="s">
        <v>854</v>
      </c>
      <c r="I220" s="43" t="s">
        <v>855</v>
      </c>
      <c r="J220" s="109" t="s">
        <v>18</v>
      </c>
      <c r="K220" s="110" t="s">
        <v>50</v>
      </c>
      <c r="L220" s="61">
        <v>1231</v>
      </c>
      <c r="M220" s="43" t="s">
        <v>1431</v>
      </c>
      <c r="N220" s="43"/>
      <c r="O220" s="63">
        <v>45689</v>
      </c>
      <c r="P220" s="63">
        <v>73050</v>
      </c>
      <c r="Q220" s="62">
        <v>246.1</v>
      </c>
      <c r="R220" s="44"/>
      <c r="S220" s="151"/>
      <c r="T220" s="40"/>
    </row>
    <row r="221" spans="1:23" s="36" customFormat="1" x14ac:dyDescent="0.25">
      <c r="A221" s="114"/>
      <c r="B221" s="115"/>
      <c r="G221" s="40"/>
      <c r="J221" s="95"/>
      <c r="K221" s="96"/>
      <c r="L221" s="97"/>
      <c r="M221" s="98"/>
      <c r="N221" s="40"/>
      <c r="Q221" s="99"/>
      <c r="R221" s="100"/>
      <c r="S221" s="116"/>
      <c r="V221" s="37"/>
      <c r="W221" s="37"/>
    </row>
    <row r="222" spans="1:23" ht="89.25" x14ac:dyDescent="0.25">
      <c r="B222" s="152"/>
      <c r="C222" s="31" t="s">
        <v>10</v>
      </c>
      <c r="D222" s="27" t="s">
        <v>117</v>
      </c>
      <c r="E222" s="21">
        <v>17</v>
      </c>
      <c r="F222" s="33" t="s">
        <v>118</v>
      </c>
      <c r="G222" s="129" t="s">
        <v>810</v>
      </c>
      <c r="H222" s="43" t="s">
        <v>1166</v>
      </c>
      <c r="I222" s="43" t="s">
        <v>1168</v>
      </c>
      <c r="J222" s="109" t="s">
        <v>18</v>
      </c>
      <c r="K222" s="110" t="s">
        <v>50</v>
      </c>
      <c r="L222" s="111">
        <v>1240</v>
      </c>
      <c r="M222" s="112" t="s">
        <v>1372</v>
      </c>
      <c r="N222" s="43"/>
      <c r="O222" s="63">
        <v>45689</v>
      </c>
      <c r="P222" s="63">
        <v>73050</v>
      </c>
      <c r="Q222" s="127">
        <v>298</v>
      </c>
      <c r="R222" s="44"/>
      <c r="S222" s="151"/>
      <c r="T222" s="38"/>
    </row>
    <row r="223" spans="1:23" ht="114.75" customHeight="1" x14ac:dyDescent="0.25">
      <c r="B223" s="152"/>
      <c r="C223" s="31" t="s">
        <v>10</v>
      </c>
      <c r="D223" s="26" t="s">
        <v>150</v>
      </c>
      <c r="E223" s="21">
        <v>1</v>
      </c>
      <c r="F223" s="33" t="s">
        <v>151</v>
      </c>
      <c r="G223" s="59" t="s">
        <v>411</v>
      </c>
      <c r="H223" s="43" t="s">
        <v>426</v>
      </c>
      <c r="I223" s="43" t="s">
        <v>101</v>
      </c>
      <c r="J223" s="109" t="s">
        <v>22</v>
      </c>
      <c r="K223" s="126" t="s">
        <v>15</v>
      </c>
      <c r="L223" s="111">
        <v>1300</v>
      </c>
      <c r="M223" s="112" t="s">
        <v>509</v>
      </c>
      <c r="N223" s="43"/>
      <c r="O223" s="63">
        <v>44228</v>
      </c>
      <c r="P223" s="63">
        <v>45322</v>
      </c>
      <c r="Q223" s="127">
        <v>65</v>
      </c>
      <c r="R223" s="44"/>
      <c r="S223" s="151"/>
      <c r="T223" s="6"/>
    </row>
    <row r="224" spans="1:23" ht="114.75" customHeight="1" x14ac:dyDescent="0.25">
      <c r="B224" s="152"/>
      <c r="C224" s="31" t="s">
        <v>10</v>
      </c>
      <c r="D224" s="26" t="s">
        <v>150</v>
      </c>
      <c r="E224" s="21">
        <v>1</v>
      </c>
      <c r="F224" s="33" t="s">
        <v>151</v>
      </c>
      <c r="G224" s="59" t="s">
        <v>411</v>
      </c>
      <c r="H224" s="43" t="s">
        <v>1020</v>
      </c>
      <c r="I224" s="43" t="s">
        <v>955</v>
      </c>
      <c r="J224" s="109" t="s">
        <v>22</v>
      </c>
      <c r="K224" s="126" t="s">
        <v>15</v>
      </c>
      <c r="L224" s="111">
        <v>1301</v>
      </c>
      <c r="M224" s="112" t="s">
        <v>1021</v>
      </c>
      <c r="N224" s="43"/>
      <c r="O224" s="63">
        <v>45323</v>
      </c>
      <c r="P224" s="128">
        <v>73050</v>
      </c>
      <c r="Q224" s="127">
        <v>65.099999999999994</v>
      </c>
      <c r="R224" s="44"/>
      <c r="S224" s="151"/>
      <c r="T224" s="6"/>
    </row>
    <row r="225" spans="1:23" ht="114.75" customHeight="1" x14ac:dyDescent="0.25">
      <c r="A225" s="15"/>
      <c r="B225" s="152"/>
      <c r="C225" s="31" t="s">
        <v>10</v>
      </c>
      <c r="D225" s="26" t="s">
        <v>150</v>
      </c>
      <c r="E225" s="21">
        <v>2</v>
      </c>
      <c r="F225" s="33" t="s">
        <v>151</v>
      </c>
      <c r="G225" s="129" t="s">
        <v>152</v>
      </c>
      <c r="H225" s="43" t="s">
        <v>153</v>
      </c>
      <c r="I225" s="43" t="s">
        <v>96</v>
      </c>
      <c r="J225" s="109" t="s">
        <v>22</v>
      </c>
      <c r="K225" s="110" t="s">
        <v>50</v>
      </c>
      <c r="L225" s="111">
        <v>1310</v>
      </c>
      <c r="M225" s="112" t="s">
        <v>510</v>
      </c>
      <c r="N225" s="113"/>
      <c r="O225" s="63">
        <v>44228</v>
      </c>
      <c r="P225" s="63">
        <v>44408</v>
      </c>
      <c r="Q225" s="127">
        <v>66</v>
      </c>
      <c r="R225" s="44"/>
      <c r="S225" s="151"/>
      <c r="V225" s="15"/>
      <c r="W225" s="15"/>
    </row>
    <row r="226" spans="1:23" ht="114.75" customHeight="1" x14ac:dyDescent="0.25">
      <c r="A226" s="15"/>
      <c r="B226" s="152"/>
      <c r="C226" s="31" t="s">
        <v>10</v>
      </c>
      <c r="D226" s="26" t="s">
        <v>150</v>
      </c>
      <c r="E226" s="21">
        <v>2</v>
      </c>
      <c r="F226" s="33" t="s">
        <v>151</v>
      </c>
      <c r="G226" s="129" t="s">
        <v>152</v>
      </c>
      <c r="H226" s="43" t="s">
        <v>153</v>
      </c>
      <c r="I226" s="43" t="s">
        <v>96</v>
      </c>
      <c r="J226" s="109" t="s">
        <v>22</v>
      </c>
      <c r="K226" s="126" t="s">
        <v>15</v>
      </c>
      <c r="L226" s="61">
        <v>1310</v>
      </c>
      <c r="M226" s="112" t="s">
        <v>510</v>
      </c>
      <c r="N226" s="113"/>
      <c r="O226" s="63">
        <v>44409</v>
      </c>
      <c r="P226" s="128">
        <v>73050</v>
      </c>
      <c r="Q226" s="62">
        <v>66.099999999999994</v>
      </c>
      <c r="R226" s="44"/>
      <c r="S226" s="151"/>
      <c r="V226" s="15"/>
      <c r="W226" s="15"/>
    </row>
    <row r="227" spans="1:23" ht="114.75" customHeight="1" x14ac:dyDescent="0.25">
      <c r="A227" s="15"/>
      <c r="B227" s="152"/>
      <c r="C227" s="31" t="s">
        <v>10</v>
      </c>
      <c r="D227" s="26" t="s">
        <v>150</v>
      </c>
      <c r="E227" s="21">
        <v>3</v>
      </c>
      <c r="F227" s="33" t="s">
        <v>151</v>
      </c>
      <c r="G227" s="59" t="s">
        <v>154</v>
      </c>
      <c r="H227" s="43" t="s">
        <v>155</v>
      </c>
      <c r="I227" s="43" t="s">
        <v>156</v>
      </c>
      <c r="J227" s="109" t="s">
        <v>18</v>
      </c>
      <c r="K227" s="110" t="s">
        <v>50</v>
      </c>
      <c r="L227" s="111">
        <v>1320</v>
      </c>
      <c r="M227" s="112" t="s">
        <v>511</v>
      </c>
      <c r="N227" s="113"/>
      <c r="O227" s="63">
        <v>44228</v>
      </c>
      <c r="P227" s="63">
        <v>44408</v>
      </c>
      <c r="Q227" s="127">
        <v>67</v>
      </c>
      <c r="R227" s="44"/>
      <c r="S227" s="151"/>
      <c r="V227" s="15"/>
      <c r="W227" s="15"/>
    </row>
    <row r="228" spans="1:23" ht="114.75" customHeight="1" x14ac:dyDescent="0.25">
      <c r="A228" s="15"/>
      <c r="B228" s="152"/>
      <c r="C228" s="31" t="s">
        <v>10</v>
      </c>
      <c r="D228" s="26" t="s">
        <v>150</v>
      </c>
      <c r="E228" s="21">
        <v>3</v>
      </c>
      <c r="F228" s="33" t="s">
        <v>151</v>
      </c>
      <c r="G228" s="59" t="s">
        <v>154</v>
      </c>
      <c r="H228" s="43" t="s">
        <v>155</v>
      </c>
      <c r="I228" s="43" t="s">
        <v>629</v>
      </c>
      <c r="J228" s="109" t="s">
        <v>18</v>
      </c>
      <c r="K228" s="110" t="s">
        <v>29</v>
      </c>
      <c r="L228" s="61">
        <v>1321</v>
      </c>
      <c r="M228" s="112" t="s">
        <v>641</v>
      </c>
      <c r="N228" s="113"/>
      <c r="O228" s="63">
        <v>44409</v>
      </c>
      <c r="P228" s="128">
        <v>44500</v>
      </c>
      <c r="Q228" s="62">
        <v>67.099999999999994</v>
      </c>
      <c r="R228" s="44"/>
      <c r="S228" s="151"/>
      <c r="V228" s="15"/>
      <c r="W228" s="15"/>
    </row>
    <row r="229" spans="1:23" ht="114.75" customHeight="1" x14ac:dyDescent="0.25">
      <c r="A229" s="15"/>
      <c r="B229" s="152"/>
      <c r="C229" s="31" t="s">
        <v>10</v>
      </c>
      <c r="D229" s="26" t="s">
        <v>150</v>
      </c>
      <c r="E229" s="21">
        <v>3</v>
      </c>
      <c r="F229" s="33" t="s">
        <v>151</v>
      </c>
      <c r="G229" s="59" t="s">
        <v>154</v>
      </c>
      <c r="H229" s="43" t="s">
        <v>155</v>
      </c>
      <c r="I229" s="43" t="s">
        <v>695</v>
      </c>
      <c r="J229" s="109" t="s">
        <v>18</v>
      </c>
      <c r="K229" s="110" t="s">
        <v>29</v>
      </c>
      <c r="L229" s="61">
        <v>1322</v>
      </c>
      <c r="M229" s="112" t="s">
        <v>681</v>
      </c>
      <c r="N229" s="113"/>
      <c r="O229" s="63">
        <v>44501</v>
      </c>
      <c r="P229" s="128">
        <v>73050</v>
      </c>
      <c r="Q229" s="62">
        <v>67.2</v>
      </c>
      <c r="R229" s="44"/>
      <c r="S229" s="151"/>
      <c r="V229" s="15"/>
      <c r="W229" s="15"/>
    </row>
    <row r="230" spans="1:23" ht="165.75" customHeight="1" x14ac:dyDescent="0.25">
      <c r="A230" s="15"/>
      <c r="B230" s="152"/>
      <c r="C230" s="31" t="s">
        <v>10</v>
      </c>
      <c r="D230" s="26" t="s">
        <v>150</v>
      </c>
      <c r="E230" s="21">
        <v>3</v>
      </c>
      <c r="F230" s="33" t="s">
        <v>151</v>
      </c>
      <c r="G230" s="59" t="s">
        <v>154</v>
      </c>
      <c r="H230" s="43" t="s">
        <v>735</v>
      </c>
      <c r="I230" s="43" t="s">
        <v>736</v>
      </c>
      <c r="J230" s="109" t="s">
        <v>14</v>
      </c>
      <c r="K230" s="110" t="s">
        <v>50</v>
      </c>
      <c r="L230" s="61">
        <v>1370</v>
      </c>
      <c r="M230" s="43" t="s">
        <v>737</v>
      </c>
      <c r="N230" s="113"/>
      <c r="O230" s="63">
        <v>44562</v>
      </c>
      <c r="P230" s="63">
        <v>73050</v>
      </c>
      <c r="Q230" s="62">
        <v>223</v>
      </c>
      <c r="R230" s="44"/>
      <c r="S230" s="151"/>
      <c r="V230" s="15"/>
      <c r="W230" s="15"/>
    </row>
    <row r="231" spans="1:23" ht="114.75" customHeight="1" x14ac:dyDescent="0.25">
      <c r="A231" s="15"/>
      <c r="B231" s="152"/>
      <c r="C231" s="31" t="s">
        <v>10</v>
      </c>
      <c r="D231" s="26" t="s">
        <v>150</v>
      </c>
      <c r="E231" s="21">
        <v>3</v>
      </c>
      <c r="F231" s="33" t="s">
        <v>151</v>
      </c>
      <c r="G231" s="59" t="s">
        <v>154</v>
      </c>
      <c r="H231" s="43" t="s">
        <v>735</v>
      </c>
      <c r="I231" s="43" t="s">
        <v>1330</v>
      </c>
      <c r="J231" s="109" t="s">
        <v>14</v>
      </c>
      <c r="K231" s="110" t="s">
        <v>29</v>
      </c>
      <c r="L231" s="61">
        <v>1375</v>
      </c>
      <c r="M231" s="43" t="s">
        <v>1331</v>
      </c>
      <c r="N231" s="113"/>
      <c r="O231" s="63">
        <v>44562</v>
      </c>
      <c r="P231" s="63">
        <v>46053</v>
      </c>
      <c r="Q231" s="62">
        <v>224</v>
      </c>
      <c r="R231" s="44"/>
      <c r="S231" s="151"/>
      <c r="V231" s="15"/>
      <c r="W231" s="15"/>
    </row>
    <row r="232" spans="1:23" ht="114.75" x14ac:dyDescent="0.25">
      <c r="A232" s="15"/>
      <c r="B232" s="152"/>
      <c r="C232" s="31" t="s">
        <v>10</v>
      </c>
      <c r="D232" s="26" t="s">
        <v>150</v>
      </c>
      <c r="E232" s="21">
        <v>3</v>
      </c>
      <c r="F232" s="33" t="s">
        <v>151</v>
      </c>
      <c r="G232" s="59" t="s">
        <v>154</v>
      </c>
      <c r="H232" s="43" t="s">
        <v>735</v>
      </c>
      <c r="I232" s="43" t="s">
        <v>1385</v>
      </c>
      <c r="J232" s="60" t="s">
        <v>14</v>
      </c>
      <c r="K232" s="110" t="s">
        <v>29</v>
      </c>
      <c r="L232" s="61">
        <v>1376</v>
      </c>
      <c r="M232" s="43" t="s">
        <v>1386</v>
      </c>
      <c r="N232" s="113"/>
      <c r="O232" s="63">
        <v>46054</v>
      </c>
      <c r="P232" s="63">
        <v>73050</v>
      </c>
      <c r="Q232" s="62">
        <v>224.1</v>
      </c>
      <c r="R232" s="44" t="s">
        <v>649</v>
      </c>
      <c r="S232" s="151"/>
      <c r="V232" s="15"/>
      <c r="W232" s="15"/>
    </row>
    <row r="233" spans="1:23" s="36" customFormat="1" x14ac:dyDescent="0.25">
      <c r="A233" s="114"/>
      <c r="B233" s="115"/>
      <c r="G233" s="40"/>
      <c r="J233" s="95"/>
      <c r="K233" s="96"/>
      <c r="L233" s="97"/>
      <c r="M233" s="98"/>
      <c r="N233" s="40"/>
      <c r="Q233" s="99"/>
      <c r="R233" s="100"/>
      <c r="S233" s="116"/>
      <c r="V233" s="37"/>
      <c r="W233" s="37"/>
    </row>
    <row r="234" spans="1:23" ht="114.75" x14ac:dyDescent="0.25">
      <c r="A234" s="15"/>
      <c r="B234" s="152"/>
      <c r="C234" s="31" t="s">
        <v>10</v>
      </c>
      <c r="D234" s="26" t="s">
        <v>150</v>
      </c>
      <c r="E234" s="21">
        <v>3</v>
      </c>
      <c r="F234" s="33" t="s">
        <v>151</v>
      </c>
      <c r="G234" s="59" t="s">
        <v>154</v>
      </c>
      <c r="H234" s="43" t="s">
        <v>735</v>
      </c>
      <c r="I234" s="134" t="s">
        <v>1352</v>
      </c>
      <c r="J234" s="60" t="s">
        <v>14</v>
      </c>
      <c r="K234" s="110" t="s">
        <v>50</v>
      </c>
      <c r="L234" s="61">
        <v>5300</v>
      </c>
      <c r="M234" s="43" t="s">
        <v>1353</v>
      </c>
      <c r="N234" s="113"/>
      <c r="O234" s="63">
        <v>46054</v>
      </c>
      <c r="P234" s="63">
        <v>73050</v>
      </c>
      <c r="Q234" s="62">
        <v>329</v>
      </c>
      <c r="R234" s="132" t="s">
        <v>1252</v>
      </c>
      <c r="S234" s="151"/>
      <c r="V234" s="15"/>
      <c r="W234" s="15"/>
    </row>
    <row r="235" spans="1:23" ht="114.75" x14ac:dyDescent="0.25">
      <c r="A235" s="15"/>
      <c r="B235" s="152"/>
      <c r="C235" s="31" t="s">
        <v>10</v>
      </c>
      <c r="D235" s="26" t="s">
        <v>150</v>
      </c>
      <c r="E235" s="21">
        <v>3</v>
      </c>
      <c r="F235" s="33" t="s">
        <v>151</v>
      </c>
      <c r="G235" s="59" t="s">
        <v>154</v>
      </c>
      <c r="H235" s="43" t="s">
        <v>735</v>
      </c>
      <c r="I235" s="43" t="s">
        <v>1299</v>
      </c>
      <c r="J235" s="60" t="s">
        <v>14</v>
      </c>
      <c r="K235" s="110" t="s">
        <v>50</v>
      </c>
      <c r="L235" s="61">
        <v>5310</v>
      </c>
      <c r="M235" s="43" t="s">
        <v>1310</v>
      </c>
      <c r="N235" s="113"/>
      <c r="O235" s="63">
        <v>46054</v>
      </c>
      <c r="P235" s="63">
        <v>73050</v>
      </c>
      <c r="Q235" s="62">
        <v>330</v>
      </c>
      <c r="R235" s="132" t="s">
        <v>1252</v>
      </c>
      <c r="S235" s="151"/>
      <c r="V235" s="15"/>
      <c r="W235" s="15"/>
    </row>
    <row r="236" spans="1:23" ht="114.75" x14ac:dyDescent="0.25">
      <c r="A236" s="15"/>
      <c r="B236" s="152"/>
      <c r="C236" s="31" t="s">
        <v>10</v>
      </c>
      <c r="D236" s="26" t="s">
        <v>150</v>
      </c>
      <c r="E236" s="21">
        <v>3</v>
      </c>
      <c r="F236" s="33" t="s">
        <v>151</v>
      </c>
      <c r="G236" s="59" t="s">
        <v>154</v>
      </c>
      <c r="H236" s="43" t="s">
        <v>735</v>
      </c>
      <c r="I236" s="43" t="s">
        <v>1300</v>
      </c>
      <c r="J236" s="60" t="s">
        <v>14</v>
      </c>
      <c r="K236" s="110" t="s">
        <v>29</v>
      </c>
      <c r="L236" s="61">
        <v>5320</v>
      </c>
      <c r="M236" s="43" t="s">
        <v>1311</v>
      </c>
      <c r="N236" s="113"/>
      <c r="O236" s="63">
        <v>46054</v>
      </c>
      <c r="P236" s="63">
        <v>73050</v>
      </c>
      <c r="Q236" s="62">
        <v>331</v>
      </c>
      <c r="R236" s="132" t="s">
        <v>1252</v>
      </c>
      <c r="S236" s="151"/>
      <c r="V236" s="15"/>
      <c r="W236" s="15"/>
    </row>
    <row r="237" spans="1:23" ht="114.75" x14ac:dyDescent="0.25">
      <c r="A237" s="15"/>
      <c r="B237" s="152"/>
      <c r="C237" s="31" t="s">
        <v>10</v>
      </c>
      <c r="D237" s="26" t="s">
        <v>150</v>
      </c>
      <c r="E237" s="21">
        <v>3</v>
      </c>
      <c r="F237" s="33" t="s">
        <v>151</v>
      </c>
      <c r="G237" s="59" t="s">
        <v>154</v>
      </c>
      <c r="H237" s="43" t="s">
        <v>735</v>
      </c>
      <c r="I237" s="43" t="s">
        <v>1354</v>
      </c>
      <c r="J237" s="60" t="s">
        <v>14</v>
      </c>
      <c r="K237" s="110" t="s">
        <v>29</v>
      </c>
      <c r="L237" s="61">
        <v>5330</v>
      </c>
      <c r="M237" s="43" t="s">
        <v>1312</v>
      </c>
      <c r="N237" s="113"/>
      <c r="O237" s="63">
        <v>46054</v>
      </c>
      <c r="P237" s="63">
        <v>73050</v>
      </c>
      <c r="Q237" s="62">
        <v>332</v>
      </c>
      <c r="R237" s="132" t="s">
        <v>1252</v>
      </c>
      <c r="S237" s="151"/>
      <c r="V237" s="15"/>
      <c r="W237" s="15"/>
    </row>
    <row r="238" spans="1:23" ht="114.75" x14ac:dyDescent="0.25">
      <c r="A238" s="15"/>
      <c r="B238" s="152"/>
      <c r="C238" s="31" t="s">
        <v>10</v>
      </c>
      <c r="D238" s="26" t="s">
        <v>150</v>
      </c>
      <c r="E238" s="21">
        <v>3</v>
      </c>
      <c r="F238" s="33" t="s">
        <v>151</v>
      </c>
      <c r="G238" s="59" t="s">
        <v>154</v>
      </c>
      <c r="H238" s="43" t="s">
        <v>735</v>
      </c>
      <c r="I238" s="43" t="s">
        <v>1298</v>
      </c>
      <c r="J238" s="60" t="s">
        <v>14</v>
      </c>
      <c r="K238" s="110" t="s">
        <v>29</v>
      </c>
      <c r="L238" s="61">
        <v>5340</v>
      </c>
      <c r="M238" s="43" t="s">
        <v>1313</v>
      </c>
      <c r="N238" s="113"/>
      <c r="O238" s="63">
        <v>46054</v>
      </c>
      <c r="P238" s="63">
        <v>73050</v>
      </c>
      <c r="Q238" s="62">
        <v>333</v>
      </c>
      <c r="R238" s="132" t="s">
        <v>1252</v>
      </c>
      <c r="S238" s="151"/>
      <c r="V238" s="15"/>
      <c r="W238" s="15"/>
    </row>
    <row r="239" spans="1:23" ht="114.75" customHeight="1" x14ac:dyDescent="0.25">
      <c r="A239" s="15"/>
      <c r="B239" s="152"/>
      <c r="C239" s="31" t="s">
        <v>10</v>
      </c>
      <c r="D239" s="26" t="s">
        <v>150</v>
      </c>
      <c r="E239" s="21">
        <v>3</v>
      </c>
      <c r="F239" s="33" t="s">
        <v>151</v>
      </c>
      <c r="G239" s="59" t="s">
        <v>154</v>
      </c>
      <c r="H239" s="43" t="s">
        <v>735</v>
      </c>
      <c r="I239" s="43" t="s">
        <v>738</v>
      </c>
      <c r="J239" s="109" t="s">
        <v>18</v>
      </c>
      <c r="K239" s="110" t="s">
        <v>50</v>
      </c>
      <c r="L239" s="61">
        <v>1380</v>
      </c>
      <c r="M239" s="43" t="s">
        <v>739</v>
      </c>
      <c r="N239" s="113"/>
      <c r="O239" s="63">
        <v>44562</v>
      </c>
      <c r="P239" s="63">
        <v>73050</v>
      </c>
      <c r="Q239" s="62">
        <v>225</v>
      </c>
      <c r="R239" s="44"/>
      <c r="S239" s="151"/>
      <c r="V239" s="15"/>
      <c r="W239" s="15"/>
    </row>
    <row r="240" spans="1:23" ht="114.75" customHeight="1" x14ac:dyDescent="0.25">
      <c r="A240" s="15"/>
      <c r="B240" s="152"/>
      <c r="C240" s="31" t="s">
        <v>10</v>
      </c>
      <c r="D240" s="26" t="s">
        <v>150</v>
      </c>
      <c r="E240" s="21">
        <v>3</v>
      </c>
      <c r="F240" s="33" t="s">
        <v>151</v>
      </c>
      <c r="G240" s="59" t="s">
        <v>154</v>
      </c>
      <c r="H240" s="43" t="s">
        <v>700</v>
      </c>
      <c r="I240" s="43" t="s">
        <v>704</v>
      </c>
      <c r="J240" s="109" t="s">
        <v>55</v>
      </c>
      <c r="K240" s="110" t="s">
        <v>29</v>
      </c>
      <c r="L240" s="61">
        <v>1385</v>
      </c>
      <c r="M240" s="43" t="s">
        <v>703</v>
      </c>
      <c r="N240" s="113"/>
      <c r="O240" s="63">
        <v>44562</v>
      </c>
      <c r="P240" s="63">
        <v>45322</v>
      </c>
      <c r="Q240" s="62">
        <v>226</v>
      </c>
      <c r="R240" s="44"/>
      <c r="S240" s="151"/>
      <c r="V240" s="15"/>
      <c r="W240" s="15"/>
    </row>
    <row r="241" spans="1:23" ht="114.75" customHeight="1" x14ac:dyDescent="0.25">
      <c r="A241" s="15"/>
      <c r="B241" s="152"/>
      <c r="C241" s="31" t="s">
        <v>10</v>
      </c>
      <c r="D241" s="26" t="s">
        <v>150</v>
      </c>
      <c r="E241" s="21">
        <v>3</v>
      </c>
      <c r="F241" s="33" t="s">
        <v>151</v>
      </c>
      <c r="G241" s="59" t="s">
        <v>154</v>
      </c>
      <c r="H241" s="43" t="s">
        <v>700</v>
      </c>
      <c r="I241" s="43" t="s">
        <v>1022</v>
      </c>
      <c r="J241" s="109" t="s">
        <v>55</v>
      </c>
      <c r="K241" s="110" t="s">
        <v>50</v>
      </c>
      <c r="L241" s="61">
        <v>1386</v>
      </c>
      <c r="M241" s="43" t="s">
        <v>703</v>
      </c>
      <c r="N241" s="113"/>
      <c r="O241" s="63">
        <v>45323</v>
      </c>
      <c r="P241" s="63">
        <v>73050</v>
      </c>
      <c r="Q241" s="62">
        <v>226.1</v>
      </c>
      <c r="R241" s="44"/>
      <c r="S241" s="151"/>
      <c r="V241" s="15"/>
      <c r="W241" s="15"/>
    </row>
    <row r="242" spans="1:23" ht="114.75" customHeight="1" x14ac:dyDescent="0.25">
      <c r="A242" s="15"/>
      <c r="B242" s="152"/>
      <c r="C242" s="31" t="s">
        <v>10</v>
      </c>
      <c r="D242" s="26" t="s">
        <v>150</v>
      </c>
      <c r="E242" s="21">
        <v>4</v>
      </c>
      <c r="F242" s="33" t="s">
        <v>151</v>
      </c>
      <c r="G242" s="59" t="s">
        <v>157</v>
      </c>
      <c r="H242" s="43" t="s">
        <v>158</v>
      </c>
      <c r="I242" s="43" t="s">
        <v>617</v>
      </c>
      <c r="J242" s="109" t="s">
        <v>18</v>
      </c>
      <c r="K242" s="110" t="s">
        <v>50</v>
      </c>
      <c r="L242" s="111">
        <v>1330</v>
      </c>
      <c r="M242" s="129" t="s">
        <v>618</v>
      </c>
      <c r="N242" s="113"/>
      <c r="O242" s="63">
        <v>44228</v>
      </c>
      <c r="P242" s="63">
        <v>44408</v>
      </c>
      <c r="Q242" s="127">
        <v>68</v>
      </c>
      <c r="R242" s="44"/>
      <c r="S242" s="151"/>
      <c r="V242" s="15"/>
      <c r="W242" s="15"/>
    </row>
    <row r="243" spans="1:23" ht="114.75" customHeight="1" x14ac:dyDescent="0.25">
      <c r="A243" s="15"/>
      <c r="B243" s="152"/>
      <c r="C243" s="31" t="s">
        <v>10</v>
      </c>
      <c r="D243" s="26" t="s">
        <v>150</v>
      </c>
      <c r="E243" s="21">
        <v>4</v>
      </c>
      <c r="F243" s="33" t="s">
        <v>151</v>
      </c>
      <c r="G243" s="59" t="s">
        <v>157</v>
      </c>
      <c r="H243" s="43" t="s">
        <v>158</v>
      </c>
      <c r="I243" s="43" t="s">
        <v>629</v>
      </c>
      <c r="J243" s="109" t="s">
        <v>18</v>
      </c>
      <c r="K243" s="110" t="s">
        <v>29</v>
      </c>
      <c r="L243" s="61">
        <v>1331</v>
      </c>
      <c r="M243" s="112" t="s">
        <v>642</v>
      </c>
      <c r="N243" s="113"/>
      <c r="O243" s="63">
        <v>44409</v>
      </c>
      <c r="P243" s="128">
        <v>44500</v>
      </c>
      <c r="Q243" s="62">
        <v>68.099999999999994</v>
      </c>
      <c r="R243" s="44"/>
      <c r="S243" s="151"/>
      <c r="V243" s="15"/>
      <c r="W243" s="15"/>
    </row>
    <row r="244" spans="1:23" ht="114.75" customHeight="1" x14ac:dyDescent="0.25">
      <c r="A244" s="15"/>
      <c r="B244" s="152"/>
      <c r="C244" s="31" t="s">
        <v>10</v>
      </c>
      <c r="D244" s="26" t="s">
        <v>150</v>
      </c>
      <c r="E244" s="21">
        <v>4</v>
      </c>
      <c r="F244" s="33" t="s">
        <v>151</v>
      </c>
      <c r="G244" s="59" t="s">
        <v>157</v>
      </c>
      <c r="H244" s="43" t="s">
        <v>158</v>
      </c>
      <c r="I244" s="43" t="s">
        <v>696</v>
      </c>
      <c r="J244" s="109" t="s">
        <v>18</v>
      </c>
      <c r="K244" s="110" t="s">
        <v>29</v>
      </c>
      <c r="L244" s="61">
        <v>1332</v>
      </c>
      <c r="M244" s="112" t="s">
        <v>682</v>
      </c>
      <c r="N244" s="113"/>
      <c r="O244" s="63">
        <v>44501</v>
      </c>
      <c r="P244" s="128">
        <v>73050</v>
      </c>
      <c r="Q244" s="62">
        <v>68.2</v>
      </c>
      <c r="R244" s="44"/>
      <c r="S244" s="151"/>
      <c r="V244" s="15"/>
      <c r="W244" s="15"/>
    </row>
    <row r="245" spans="1:23" ht="178.5" customHeight="1" x14ac:dyDescent="0.25">
      <c r="A245" s="15"/>
      <c r="B245" s="152"/>
      <c r="C245" s="31" t="s">
        <v>10</v>
      </c>
      <c r="D245" s="26" t="s">
        <v>150</v>
      </c>
      <c r="E245" s="21">
        <v>4</v>
      </c>
      <c r="F245" s="33" t="s">
        <v>151</v>
      </c>
      <c r="G245" s="59" t="s">
        <v>157</v>
      </c>
      <c r="H245" s="43" t="s">
        <v>740</v>
      </c>
      <c r="I245" s="43" t="s">
        <v>741</v>
      </c>
      <c r="J245" s="109" t="s">
        <v>14</v>
      </c>
      <c r="K245" s="110" t="s">
        <v>50</v>
      </c>
      <c r="L245" s="61">
        <v>1390</v>
      </c>
      <c r="M245" s="43" t="s">
        <v>742</v>
      </c>
      <c r="N245" s="113"/>
      <c r="O245" s="63">
        <v>44562</v>
      </c>
      <c r="P245" s="63">
        <v>73050</v>
      </c>
      <c r="Q245" s="62">
        <v>227</v>
      </c>
      <c r="R245" s="44"/>
      <c r="S245" s="151"/>
      <c r="V245" s="15"/>
      <c r="W245" s="15"/>
    </row>
    <row r="246" spans="1:23" ht="114.75" customHeight="1" x14ac:dyDescent="0.25">
      <c r="A246" s="15"/>
      <c r="B246" s="152"/>
      <c r="C246" s="31" t="s">
        <v>10</v>
      </c>
      <c r="D246" s="26" t="s">
        <v>150</v>
      </c>
      <c r="E246" s="21">
        <v>4</v>
      </c>
      <c r="F246" s="33" t="s">
        <v>151</v>
      </c>
      <c r="G246" s="59" t="s">
        <v>157</v>
      </c>
      <c r="H246" s="43" t="s">
        <v>740</v>
      </c>
      <c r="I246" s="43" t="s">
        <v>743</v>
      </c>
      <c r="J246" s="109" t="s">
        <v>18</v>
      </c>
      <c r="K246" s="110" t="s">
        <v>50</v>
      </c>
      <c r="L246" s="61">
        <v>1395</v>
      </c>
      <c r="M246" s="43" t="s">
        <v>705</v>
      </c>
      <c r="N246" s="113"/>
      <c r="O246" s="63">
        <v>44562</v>
      </c>
      <c r="P246" s="63">
        <v>73050</v>
      </c>
      <c r="Q246" s="62">
        <v>228</v>
      </c>
      <c r="R246" s="44"/>
      <c r="S246" s="151"/>
      <c r="V246" s="15"/>
      <c r="W246" s="15"/>
    </row>
    <row r="247" spans="1:23" ht="114.75" customHeight="1" x14ac:dyDescent="0.25">
      <c r="A247" s="15"/>
      <c r="B247" s="152"/>
      <c r="C247" s="31" t="s">
        <v>10</v>
      </c>
      <c r="D247" s="26" t="s">
        <v>150</v>
      </c>
      <c r="E247" s="21">
        <v>4</v>
      </c>
      <c r="F247" s="33" t="s">
        <v>151</v>
      </c>
      <c r="G247" s="59" t="s">
        <v>157</v>
      </c>
      <c r="H247" s="43" t="s">
        <v>876</v>
      </c>
      <c r="I247" s="43" t="s">
        <v>892</v>
      </c>
      <c r="J247" s="109" t="s">
        <v>55</v>
      </c>
      <c r="K247" s="110" t="s">
        <v>29</v>
      </c>
      <c r="L247" s="61">
        <v>1400</v>
      </c>
      <c r="M247" s="43" t="s">
        <v>875</v>
      </c>
      <c r="N247" s="113"/>
      <c r="O247" s="63">
        <v>45323</v>
      </c>
      <c r="P247" s="63">
        <v>73050</v>
      </c>
      <c r="Q247" s="62">
        <v>247</v>
      </c>
      <c r="R247" s="44"/>
      <c r="S247" s="151"/>
      <c r="V247" s="15"/>
      <c r="W247" s="15"/>
    </row>
    <row r="248" spans="1:23" ht="114.75" customHeight="1" x14ac:dyDescent="0.25">
      <c r="A248" s="15"/>
      <c r="B248" s="152"/>
      <c r="C248" s="64" t="s">
        <v>10</v>
      </c>
      <c r="D248" s="28" t="s">
        <v>150</v>
      </c>
      <c r="E248" s="29">
        <v>5</v>
      </c>
      <c r="F248" s="35" t="s">
        <v>151</v>
      </c>
      <c r="G248" s="59" t="s">
        <v>159</v>
      </c>
      <c r="H248" s="43" t="s">
        <v>160</v>
      </c>
      <c r="I248" s="43" t="s">
        <v>161</v>
      </c>
      <c r="J248" s="135" t="s">
        <v>55</v>
      </c>
      <c r="K248" s="136" t="s">
        <v>50</v>
      </c>
      <c r="L248" s="137">
        <v>1340</v>
      </c>
      <c r="M248" s="138" t="s">
        <v>512</v>
      </c>
      <c r="N248" s="43"/>
      <c r="O248" s="139">
        <v>44228</v>
      </c>
      <c r="P248" s="140">
        <v>73050</v>
      </c>
      <c r="Q248" s="141">
        <v>69</v>
      </c>
      <c r="R248" s="45"/>
      <c r="S248" s="151"/>
      <c r="V248" s="15"/>
      <c r="W248" s="15"/>
    </row>
    <row r="249" spans="1:23" ht="114.75" customHeight="1" x14ac:dyDescent="0.25">
      <c r="A249" s="15"/>
      <c r="B249" s="152"/>
      <c r="C249" s="31" t="s">
        <v>10</v>
      </c>
      <c r="D249" s="26" t="s">
        <v>150</v>
      </c>
      <c r="E249" s="21">
        <v>6</v>
      </c>
      <c r="F249" s="33" t="s">
        <v>151</v>
      </c>
      <c r="G249" s="59" t="s">
        <v>162</v>
      </c>
      <c r="H249" s="43" t="s">
        <v>163</v>
      </c>
      <c r="I249" s="43" t="s">
        <v>164</v>
      </c>
      <c r="J249" s="109" t="s">
        <v>18</v>
      </c>
      <c r="K249" s="110" t="s">
        <v>29</v>
      </c>
      <c r="L249" s="111">
        <v>1350</v>
      </c>
      <c r="M249" s="112" t="s">
        <v>513</v>
      </c>
      <c r="N249" s="60"/>
      <c r="O249" s="63">
        <v>44228</v>
      </c>
      <c r="P249" s="128">
        <v>73050</v>
      </c>
      <c r="Q249" s="127">
        <v>70</v>
      </c>
      <c r="R249" s="44"/>
      <c r="S249" s="151"/>
      <c r="V249" s="15"/>
      <c r="W249" s="15"/>
    </row>
    <row r="250" spans="1:23" ht="114.75" customHeight="1" x14ac:dyDescent="0.25">
      <c r="A250" s="15"/>
      <c r="B250" s="152"/>
      <c r="C250" s="31" t="s">
        <v>10</v>
      </c>
      <c r="D250" s="26" t="s">
        <v>150</v>
      </c>
      <c r="E250" s="21">
        <v>7</v>
      </c>
      <c r="F250" s="33" t="s">
        <v>151</v>
      </c>
      <c r="G250" s="59" t="s">
        <v>165</v>
      </c>
      <c r="H250" s="43" t="s">
        <v>166</v>
      </c>
      <c r="I250" s="43" t="s">
        <v>167</v>
      </c>
      <c r="J250" s="109" t="s">
        <v>18</v>
      </c>
      <c r="K250" s="110" t="s">
        <v>29</v>
      </c>
      <c r="L250" s="111">
        <v>1360</v>
      </c>
      <c r="M250" s="112" t="s">
        <v>514</v>
      </c>
      <c r="N250" s="60"/>
      <c r="O250" s="63">
        <v>44228</v>
      </c>
      <c r="P250" s="128">
        <v>73050</v>
      </c>
      <c r="Q250" s="127">
        <v>71</v>
      </c>
      <c r="R250" s="44"/>
      <c r="S250" s="151"/>
      <c r="V250" s="15"/>
      <c r="W250" s="15"/>
    </row>
    <row r="251" spans="1:23" ht="63.75" customHeight="1" x14ac:dyDescent="0.25">
      <c r="A251" s="15"/>
      <c r="B251" s="152"/>
      <c r="C251" s="68" t="s">
        <v>10</v>
      </c>
      <c r="D251" s="65" t="s">
        <v>168</v>
      </c>
      <c r="E251" s="66">
        <v>1</v>
      </c>
      <c r="F251" s="67" t="s">
        <v>169</v>
      </c>
      <c r="G251" s="59" t="s">
        <v>411</v>
      </c>
      <c r="H251" s="43" t="s">
        <v>427</v>
      </c>
      <c r="I251" s="43" t="s">
        <v>101</v>
      </c>
      <c r="J251" s="142" t="s">
        <v>22</v>
      </c>
      <c r="K251" s="143" t="s">
        <v>15</v>
      </c>
      <c r="L251" s="144">
        <v>1500</v>
      </c>
      <c r="M251" s="145" t="s">
        <v>515</v>
      </c>
      <c r="N251" s="43"/>
      <c r="O251" s="146">
        <v>44228</v>
      </c>
      <c r="P251" s="63">
        <v>45322</v>
      </c>
      <c r="Q251" s="147">
        <v>72</v>
      </c>
      <c r="R251" s="148"/>
      <c r="S251" s="151"/>
      <c r="T251" s="6"/>
      <c r="V251" s="15"/>
      <c r="W251" s="15"/>
    </row>
    <row r="252" spans="1:23" ht="76.5" customHeight="1" x14ac:dyDescent="0.25">
      <c r="A252" s="15"/>
      <c r="B252" s="152"/>
      <c r="C252" s="31" t="s">
        <v>10</v>
      </c>
      <c r="D252" s="26" t="s">
        <v>168</v>
      </c>
      <c r="E252" s="21">
        <v>1</v>
      </c>
      <c r="F252" s="33" t="s">
        <v>169</v>
      </c>
      <c r="G252" s="59" t="s">
        <v>411</v>
      </c>
      <c r="H252" s="43" t="s">
        <v>1023</v>
      </c>
      <c r="I252" s="43" t="s">
        <v>955</v>
      </c>
      <c r="J252" s="109" t="s">
        <v>22</v>
      </c>
      <c r="K252" s="126" t="s">
        <v>15</v>
      </c>
      <c r="L252" s="111">
        <v>1501</v>
      </c>
      <c r="M252" s="112" t="s">
        <v>1024</v>
      </c>
      <c r="N252" s="43"/>
      <c r="O252" s="63">
        <v>45323</v>
      </c>
      <c r="P252" s="128">
        <v>73050</v>
      </c>
      <c r="Q252" s="127">
        <v>72.099999999999994</v>
      </c>
      <c r="R252" s="44"/>
      <c r="S252" s="151"/>
      <c r="T252" s="6"/>
      <c r="V252" s="15"/>
      <c r="W252" s="15"/>
    </row>
    <row r="253" spans="1:23" ht="114.75" customHeight="1" x14ac:dyDescent="0.25">
      <c r="A253" s="15"/>
      <c r="B253" s="152"/>
      <c r="C253" s="31" t="s">
        <v>10</v>
      </c>
      <c r="D253" s="26" t="s">
        <v>168</v>
      </c>
      <c r="E253" s="21">
        <v>2</v>
      </c>
      <c r="F253" s="33" t="s">
        <v>169</v>
      </c>
      <c r="G253" s="59" t="s">
        <v>283</v>
      </c>
      <c r="H253" s="129" t="s">
        <v>800</v>
      </c>
      <c r="I253" s="129" t="s">
        <v>629</v>
      </c>
      <c r="J253" s="130" t="s">
        <v>18</v>
      </c>
      <c r="K253" s="110" t="s">
        <v>50</v>
      </c>
      <c r="L253" s="111">
        <v>1505</v>
      </c>
      <c r="M253" s="112" t="s">
        <v>922</v>
      </c>
      <c r="N253" s="113"/>
      <c r="O253" s="63">
        <v>45323</v>
      </c>
      <c r="P253" s="128">
        <v>73050</v>
      </c>
      <c r="Q253" s="127">
        <v>248</v>
      </c>
      <c r="R253" s="44"/>
      <c r="S253" s="151"/>
      <c r="V253" s="15"/>
      <c r="W253" s="15"/>
    </row>
    <row r="254" spans="1:23" ht="51" customHeight="1" x14ac:dyDescent="0.25">
      <c r="A254" s="15"/>
      <c r="B254" s="152"/>
      <c r="C254" s="31" t="s">
        <v>10</v>
      </c>
      <c r="D254" s="26" t="s">
        <v>168</v>
      </c>
      <c r="E254" s="21">
        <v>4</v>
      </c>
      <c r="F254" s="33" t="s">
        <v>169</v>
      </c>
      <c r="G254" s="59" t="s">
        <v>405</v>
      </c>
      <c r="H254" s="43" t="s">
        <v>170</v>
      </c>
      <c r="I254" s="43" t="s">
        <v>171</v>
      </c>
      <c r="J254" s="109" t="s">
        <v>18</v>
      </c>
      <c r="K254" s="110" t="s">
        <v>50</v>
      </c>
      <c r="L254" s="111">
        <v>1510</v>
      </c>
      <c r="M254" s="112" t="s">
        <v>516</v>
      </c>
      <c r="N254" s="113"/>
      <c r="O254" s="63">
        <v>44228</v>
      </c>
      <c r="P254" s="63">
        <v>44408</v>
      </c>
      <c r="Q254" s="127">
        <v>73</v>
      </c>
      <c r="R254" s="44"/>
      <c r="S254" s="151"/>
      <c r="V254" s="15"/>
      <c r="W254" s="15"/>
    </row>
    <row r="255" spans="1:23" ht="102" customHeight="1" x14ac:dyDescent="0.25">
      <c r="A255" s="15"/>
      <c r="B255" s="152"/>
      <c r="C255" s="31" t="s">
        <v>10</v>
      </c>
      <c r="D255" s="26" t="s">
        <v>168</v>
      </c>
      <c r="E255" s="21">
        <v>4</v>
      </c>
      <c r="F255" s="33" t="s">
        <v>169</v>
      </c>
      <c r="G255" s="59" t="s">
        <v>405</v>
      </c>
      <c r="H255" s="43" t="s">
        <v>170</v>
      </c>
      <c r="I255" s="43" t="s">
        <v>654</v>
      </c>
      <c r="J255" s="109" t="s">
        <v>18</v>
      </c>
      <c r="K255" s="110" t="s">
        <v>50</v>
      </c>
      <c r="L255" s="61">
        <v>1511</v>
      </c>
      <c r="M255" s="112" t="s">
        <v>655</v>
      </c>
      <c r="N255" s="113"/>
      <c r="O255" s="63">
        <v>44409</v>
      </c>
      <c r="P255" s="63">
        <v>45322</v>
      </c>
      <c r="Q255" s="62">
        <v>73.099999999999994</v>
      </c>
      <c r="R255" s="44"/>
      <c r="S255" s="151"/>
      <c r="V255" s="15"/>
      <c r="W255" s="15"/>
    </row>
    <row r="256" spans="1:23" ht="95.1" customHeight="1" x14ac:dyDescent="0.25">
      <c r="A256" s="15"/>
      <c r="B256" s="152"/>
      <c r="C256" s="31" t="s">
        <v>10</v>
      </c>
      <c r="D256" s="26" t="s">
        <v>168</v>
      </c>
      <c r="E256" s="21">
        <v>3</v>
      </c>
      <c r="F256" s="33" t="s">
        <v>169</v>
      </c>
      <c r="G256" s="43" t="s">
        <v>631</v>
      </c>
      <c r="H256" s="43" t="s">
        <v>630</v>
      </c>
      <c r="I256" s="43" t="s">
        <v>656</v>
      </c>
      <c r="J256" s="109" t="s">
        <v>18</v>
      </c>
      <c r="K256" s="110" t="s">
        <v>29</v>
      </c>
      <c r="L256" s="61">
        <v>1515</v>
      </c>
      <c r="M256" s="112" t="s">
        <v>657</v>
      </c>
      <c r="N256" s="113"/>
      <c r="O256" s="63">
        <v>44409</v>
      </c>
      <c r="P256" s="63">
        <v>45322</v>
      </c>
      <c r="Q256" s="127">
        <v>203</v>
      </c>
      <c r="R256" s="44"/>
      <c r="S256" s="151"/>
      <c r="V256" s="15"/>
      <c r="W256" s="15"/>
    </row>
    <row r="257" spans="1:23" ht="95.1" customHeight="1" x14ac:dyDescent="0.25">
      <c r="A257" s="15"/>
      <c r="B257" s="152"/>
      <c r="C257" s="31" t="s">
        <v>10</v>
      </c>
      <c r="D257" s="26" t="s">
        <v>168</v>
      </c>
      <c r="E257" s="21">
        <v>4</v>
      </c>
      <c r="F257" s="33" t="s">
        <v>169</v>
      </c>
      <c r="G257" s="59" t="s">
        <v>405</v>
      </c>
      <c r="H257" s="43" t="s">
        <v>170</v>
      </c>
      <c r="I257" s="43" t="s">
        <v>171</v>
      </c>
      <c r="J257" s="109" t="s">
        <v>18</v>
      </c>
      <c r="K257" s="110" t="s">
        <v>29</v>
      </c>
      <c r="L257" s="61">
        <v>1512</v>
      </c>
      <c r="M257" s="112" t="s">
        <v>516</v>
      </c>
      <c r="N257" s="113"/>
      <c r="O257" s="63">
        <v>45323</v>
      </c>
      <c r="P257" s="63">
        <v>73050</v>
      </c>
      <c r="Q257" s="62">
        <v>249</v>
      </c>
      <c r="R257" s="44"/>
      <c r="S257" s="151"/>
      <c r="V257" s="15"/>
      <c r="W257" s="15"/>
    </row>
    <row r="258" spans="1:23" ht="63.75" customHeight="1" x14ac:dyDescent="0.25">
      <c r="A258" s="15"/>
      <c r="B258" s="152"/>
      <c r="C258" s="31" t="s">
        <v>10</v>
      </c>
      <c r="D258" s="26" t="s">
        <v>168</v>
      </c>
      <c r="E258" s="21">
        <v>5</v>
      </c>
      <c r="F258" s="33" t="s">
        <v>169</v>
      </c>
      <c r="G258" s="129" t="s">
        <v>159</v>
      </c>
      <c r="H258" s="43" t="s">
        <v>160</v>
      </c>
      <c r="I258" s="43" t="s">
        <v>161</v>
      </c>
      <c r="J258" s="109" t="s">
        <v>55</v>
      </c>
      <c r="K258" s="110" t="s">
        <v>50</v>
      </c>
      <c r="L258" s="111">
        <v>1520</v>
      </c>
      <c r="M258" s="112" t="s">
        <v>517</v>
      </c>
      <c r="N258" s="43"/>
      <c r="O258" s="63">
        <v>44228</v>
      </c>
      <c r="P258" s="128">
        <v>73050</v>
      </c>
      <c r="Q258" s="127">
        <v>74</v>
      </c>
      <c r="R258" s="44"/>
      <c r="S258" s="151"/>
      <c r="V258" s="15"/>
      <c r="W258" s="15"/>
    </row>
    <row r="259" spans="1:23" ht="38.25" customHeight="1" x14ac:dyDescent="0.25">
      <c r="A259" s="15"/>
      <c r="B259" s="152"/>
      <c r="C259" s="31" t="s">
        <v>10</v>
      </c>
      <c r="D259" s="26" t="s">
        <v>168</v>
      </c>
      <c r="E259" s="21">
        <v>6</v>
      </c>
      <c r="F259" s="33" t="s">
        <v>169</v>
      </c>
      <c r="G259" s="59" t="s">
        <v>162</v>
      </c>
      <c r="H259" s="43" t="s">
        <v>163</v>
      </c>
      <c r="I259" s="43" t="s">
        <v>164</v>
      </c>
      <c r="J259" s="109" t="s">
        <v>18</v>
      </c>
      <c r="K259" s="110" t="s">
        <v>29</v>
      </c>
      <c r="L259" s="111">
        <v>1530</v>
      </c>
      <c r="M259" s="112" t="s">
        <v>518</v>
      </c>
      <c r="N259" s="43"/>
      <c r="O259" s="63">
        <v>44228</v>
      </c>
      <c r="P259" s="128">
        <v>73050</v>
      </c>
      <c r="Q259" s="127">
        <v>75</v>
      </c>
      <c r="R259" s="44"/>
      <c r="S259" s="151"/>
      <c r="V259" s="15"/>
      <c r="W259" s="15"/>
    </row>
    <row r="260" spans="1:23" ht="38.25" customHeight="1" x14ac:dyDescent="0.25">
      <c r="A260" s="15"/>
      <c r="B260" s="152"/>
      <c r="C260" s="31" t="s">
        <v>10</v>
      </c>
      <c r="D260" s="26" t="s">
        <v>168</v>
      </c>
      <c r="E260" s="21">
        <v>7</v>
      </c>
      <c r="F260" s="33" t="s">
        <v>169</v>
      </c>
      <c r="G260" s="59" t="s">
        <v>165</v>
      </c>
      <c r="H260" s="43" t="s">
        <v>166</v>
      </c>
      <c r="I260" s="43" t="s">
        <v>167</v>
      </c>
      <c r="J260" s="109" t="s">
        <v>18</v>
      </c>
      <c r="K260" s="110" t="s">
        <v>29</v>
      </c>
      <c r="L260" s="111">
        <v>1540</v>
      </c>
      <c r="M260" s="112" t="s">
        <v>519</v>
      </c>
      <c r="N260" s="43"/>
      <c r="O260" s="63">
        <v>44228</v>
      </c>
      <c r="P260" s="128">
        <v>73050</v>
      </c>
      <c r="Q260" s="127">
        <v>76</v>
      </c>
      <c r="R260" s="44"/>
      <c r="S260" s="151"/>
      <c r="V260" s="15"/>
      <c r="W260" s="15"/>
    </row>
    <row r="261" spans="1:23" ht="38.25" customHeight="1" x14ac:dyDescent="0.25">
      <c r="A261" s="15"/>
      <c r="B261" s="152"/>
      <c r="C261" s="31" t="s">
        <v>10</v>
      </c>
      <c r="D261" s="26" t="s">
        <v>168</v>
      </c>
      <c r="E261" s="21">
        <v>8</v>
      </c>
      <c r="F261" s="33" t="s">
        <v>169</v>
      </c>
      <c r="G261" s="59" t="s">
        <v>172</v>
      </c>
      <c r="H261" s="43" t="s">
        <v>173</v>
      </c>
      <c r="I261" s="43" t="s">
        <v>87</v>
      </c>
      <c r="J261" s="109" t="s">
        <v>22</v>
      </c>
      <c r="K261" s="110" t="s">
        <v>50</v>
      </c>
      <c r="L261" s="111">
        <v>1550</v>
      </c>
      <c r="M261" s="112" t="s">
        <v>520</v>
      </c>
      <c r="N261" s="113"/>
      <c r="O261" s="63">
        <v>44228</v>
      </c>
      <c r="P261" s="63">
        <v>44408</v>
      </c>
      <c r="Q261" s="127">
        <v>77</v>
      </c>
      <c r="R261" s="44"/>
      <c r="S261" s="151"/>
      <c r="V261" s="15"/>
      <c r="W261" s="15"/>
    </row>
    <row r="262" spans="1:23" ht="51" x14ac:dyDescent="0.25">
      <c r="A262" s="15"/>
      <c r="B262" s="152"/>
      <c r="C262" s="31" t="s">
        <v>10</v>
      </c>
      <c r="D262" s="26" t="s">
        <v>168</v>
      </c>
      <c r="E262" s="21">
        <v>8</v>
      </c>
      <c r="F262" s="33" t="s">
        <v>169</v>
      </c>
      <c r="G262" s="59" t="s">
        <v>172</v>
      </c>
      <c r="H262" s="43" t="s">
        <v>173</v>
      </c>
      <c r="I262" s="43" t="s">
        <v>958</v>
      </c>
      <c r="J262" s="109" t="s">
        <v>22</v>
      </c>
      <c r="K262" s="126" t="s">
        <v>15</v>
      </c>
      <c r="L262" s="61">
        <v>1550</v>
      </c>
      <c r="M262" s="112" t="s">
        <v>965</v>
      </c>
      <c r="N262" s="113"/>
      <c r="O262" s="63">
        <v>44409</v>
      </c>
      <c r="P262" s="128">
        <v>73050</v>
      </c>
      <c r="Q262" s="62">
        <v>77.099999999999994</v>
      </c>
      <c r="R262" s="44" t="s">
        <v>1250</v>
      </c>
      <c r="S262" s="151"/>
      <c r="V262" s="15"/>
      <c r="W262" s="15"/>
    </row>
    <row r="263" spans="1:23" ht="63.75" customHeight="1" x14ac:dyDescent="0.25">
      <c r="A263" s="15"/>
      <c r="B263" s="152"/>
      <c r="C263" s="31" t="s">
        <v>10</v>
      </c>
      <c r="D263" s="26" t="s">
        <v>174</v>
      </c>
      <c r="E263" s="21">
        <v>1</v>
      </c>
      <c r="F263" s="33" t="s">
        <v>175</v>
      </c>
      <c r="G263" s="59" t="s">
        <v>411</v>
      </c>
      <c r="H263" s="43" t="s">
        <v>428</v>
      </c>
      <c r="I263" s="43" t="s">
        <v>101</v>
      </c>
      <c r="J263" s="109" t="s">
        <v>22</v>
      </c>
      <c r="K263" s="126" t="s">
        <v>15</v>
      </c>
      <c r="L263" s="111">
        <v>1600</v>
      </c>
      <c r="M263" s="112" t="s">
        <v>521</v>
      </c>
      <c r="N263" s="43"/>
      <c r="O263" s="63">
        <v>44228</v>
      </c>
      <c r="P263" s="63">
        <v>45322</v>
      </c>
      <c r="Q263" s="127">
        <v>78</v>
      </c>
      <c r="R263" s="44"/>
      <c r="S263" s="151"/>
      <c r="T263" s="6"/>
      <c r="V263" s="15"/>
      <c r="W263" s="15"/>
    </row>
    <row r="264" spans="1:23" ht="76.5" customHeight="1" x14ac:dyDescent="0.25">
      <c r="B264" s="152"/>
      <c r="C264" s="31" t="s">
        <v>10</v>
      </c>
      <c r="D264" s="26" t="s">
        <v>174</v>
      </c>
      <c r="E264" s="21">
        <v>1</v>
      </c>
      <c r="F264" s="33" t="s">
        <v>1387</v>
      </c>
      <c r="G264" s="59" t="s">
        <v>411</v>
      </c>
      <c r="H264" s="43" t="s">
        <v>1025</v>
      </c>
      <c r="I264" s="43" t="s">
        <v>955</v>
      </c>
      <c r="J264" s="109" t="s">
        <v>22</v>
      </c>
      <c r="K264" s="126" t="s">
        <v>15</v>
      </c>
      <c r="L264" s="111">
        <v>1601</v>
      </c>
      <c r="M264" s="112" t="s">
        <v>1026</v>
      </c>
      <c r="N264" s="43"/>
      <c r="O264" s="63">
        <v>45323</v>
      </c>
      <c r="P264" s="128">
        <v>73050</v>
      </c>
      <c r="Q264" s="127">
        <v>78.099999999999994</v>
      </c>
      <c r="R264" s="44"/>
      <c r="S264" s="151"/>
      <c r="T264" s="6"/>
    </row>
    <row r="265" spans="1:23" ht="51" customHeight="1" x14ac:dyDescent="0.25">
      <c r="B265" s="152"/>
      <c r="C265" s="31" t="s">
        <v>10</v>
      </c>
      <c r="D265" s="26" t="s">
        <v>174</v>
      </c>
      <c r="E265" s="21">
        <v>2</v>
      </c>
      <c r="F265" s="33" t="s">
        <v>175</v>
      </c>
      <c r="G265" s="129" t="s">
        <v>176</v>
      </c>
      <c r="H265" s="43" t="s">
        <v>177</v>
      </c>
      <c r="I265" s="43" t="s">
        <v>87</v>
      </c>
      <c r="J265" s="109" t="s">
        <v>22</v>
      </c>
      <c r="K265" s="110" t="s">
        <v>50</v>
      </c>
      <c r="L265" s="111">
        <v>1610</v>
      </c>
      <c r="M265" s="112" t="s">
        <v>522</v>
      </c>
      <c r="N265" s="113"/>
      <c r="O265" s="63">
        <v>44228</v>
      </c>
      <c r="P265" s="63">
        <v>44408</v>
      </c>
      <c r="Q265" s="127">
        <v>79</v>
      </c>
      <c r="R265" s="44"/>
      <c r="S265" s="151"/>
    </row>
    <row r="266" spans="1:23" ht="51" x14ac:dyDescent="0.25">
      <c r="B266" s="152"/>
      <c r="C266" s="31" t="s">
        <v>10</v>
      </c>
      <c r="D266" s="26" t="s">
        <v>174</v>
      </c>
      <c r="E266" s="21">
        <v>2</v>
      </c>
      <c r="F266" s="33" t="s">
        <v>1387</v>
      </c>
      <c r="G266" s="129" t="s">
        <v>176</v>
      </c>
      <c r="H266" s="43" t="s">
        <v>177</v>
      </c>
      <c r="I266" s="43" t="s">
        <v>958</v>
      </c>
      <c r="J266" s="109" t="s">
        <v>22</v>
      </c>
      <c r="K266" s="126" t="s">
        <v>15</v>
      </c>
      <c r="L266" s="61">
        <v>1610</v>
      </c>
      <c r="M266" s="112" t="s">
        <v>966</v>
      </c>
      <c r="N266" s="113"/>
      <c r="O266" s="63">
        <v>44409</v>
      </c>
      <c r="P266" s="128">
        <v>73050</v>
      </c>
      <c r="Q266" s="62">
        <v>79.099999999999994</v>
      </c>
      <c r="R266" s="44" t="s">
        <v>1250</v>
      </c>
      <c r="S266" s="151"/>
    </row>
    <row r="267" spans="1:23" ht="114.75" customHeight="1" x14ac:dyDescent="0.25">
      <c r="B267" s="152"/>
      <c r="C267" s="31" t="s">
        <v>10</v>
      </c>
      <c r="D267" s="26" t="s">
        <v>174</v>
      </c>
      <c r="E267" s="21">
        <v>3</v>
      </c>
      <c r="F267" s="33" t="s">
        <v>1387</v>
      </c>
      <c r="G267" s="59" t="s">
        <v>921</v>
      </c>
      <c r="H267" s="129" t="s">
        <v>800</v>
      </c>
      <c r="I267" s="129" t="s">
        <v>629</v>
      </c>
      <c r="J267" s="130" t="s">
        <v>18</v>
      </c>
      <c r="K267" s="110" t="s">
        <v>50</v>
      </c>
      <c r="L267" s="111">
        <v>1615</v>
      </c>
      <c r="M267" s="112" t="s">
        <v>923</v>
      </c>
      <c r="N267" s="113"/>
      <c r="O267" s="63">
        <v>45323</v>
      </c>
      <c r="P267" s="128">
        <v>73050</v>
      </c>
      <c r="Q267" s="127">
        <v>250</v>
      </c>
      <c r="R267" s="44"/>
      <c r="S267" s="151"/>
    </row>
    <row r="268" spans="1:23" ht="63.75" x14ac:dyDescent="0.25">
      <c r="B268" s="152"/>
      <c r="C268" s="31" t="s">
        <v>10</v>
      </c>
      <c r="D268" s="26" t="s">
        <v>174</v>
      </c>
      <c r="E268" s="21">
        <v>5</v>
      </c>
      <c r="F268" s="33" t="s">
        <v>1387</v>
      </c>
      <c r="G268" s="129" t="s">
        <v>159</v>
      </c>
      <c r="H268" s="43" t="s">
        <v>160</v>
      </c>
      <c r="I268" s="43" t="s">
        <v>983</v>
      </c>
      <c r="J268" s="109" t="s">
        <v>55</v>
      </c>
      <c r="K268" s="110" t="s">
        <v>50</v>
      </c>
      <c r="L268" s="111">
        <v>1620</v>
      </c>
      <c r="M268" s="112" t="s">
        <v>523</v>
      </c>
      <c r="N268" s="43"/>
      <c r="O268" s="63">
        <v>44228</v>
      </c>
      <c r="P268" s="128">
        <v>73050</v>
      </c>
      <c r="Q268" s="127">
        <v>80</v>
      </c>
      <c r="R268" s="44"/>
      <c r="S268" s="151"/>
    </row>
    <row r="269" spans="1:23" ht="114.75" customHeight="1" x14ac:dyDescent="0.25">
      <c r="B269" s="152"/>
      <c r="C269" s="31" t="s">
        <v>10</v>
      </c>
      <c r="D269" s="26" t="s">
        <v>174</v>
      </c>
      <c r="E269" s="21">
        <v>6</v>
      </c>
      <c r="F269" s="33" t="s">
        <v>1387</v>
      </c>
      <c r="G269" s="59" t="s">
        <v>920</v>
      </c>
      <c r="H269" s="129" t="s">
        <v>800</v>
      </c>
      <c r="I269" s="129" t="s">
        <v>629</v>
      </c>
      <c r="J269" s="130" t="s">
        <v>18</v>
      </c>
      <c r="K269" s="110" t="s">
        <v>50</v>
      </c>
      <c r="L269" s="111">
        <v>1630</v>
      </c>
      <c r="M269" s="112" t="s">
        <v>924</v>
      </c>
      <c r="N269" s="113"/>
      <c r="O269" s="63">
        <v>45323</v>
      </c>
      <c r="P269" s="128">
        <v>73050</v>
      </c>
      <c r="Q269" s="127">
        <v>251</v>
      </c>
      <c r="R269" s="44"/>
      <c r="S269" s="151"/>
    </row>
    <row r="270" spans="1:23" ht="153" x14ac:dyDescent="0.25">
      <c r="B270" s="152"/>
      <c r="C270" s="31" t="s">
        <v>10</v>
      </c>
      <c r="D270" s="26" t="s">
        <v>174</v>
      </c>
      <c r="E270" s="21">
        <v>8</v>
      </c>
      <c r="F270" s="33" t="s">
        <v>1387</v>
      </c>
      <c r="G270" s="129" t="s">
        <v>1100</v>
      </c>
      <c r="H270" s="129" t="s">
        <v>1095</v>
      </c>
      <c r="I270" s="129" t="s">
        <v>1101</v>
      </c>
      <c r="J270" s="109" t="s">
        <v>14</v>
      </c>
      <c r="K270" s="110" t="s">
        <v>29</v>
      </c>
      <c r="L270" s="61">
        <v>1640</v>
      </c>
      <c r="M270" s="112" t="s">
        <v>1102</v>
      </c>
      <c r="N270" s="113"/>
      <c r="O270" s="63">
        <v>45689</v>
      </c>
      <c r="P270" s="63">
        <v>73050</v>
      </c>
      <c r="Q270" s="62">
        <v>299</v>
      </c>
      <c r="R270" s="44"/>
      <c r="S270" s="151"/>
      <c r="T270" s="38"/>
    </row>
    <row r="271" spans="1:23" ht="60" customHeight="1" x14ac:dyDescent="0.25">
      <c r="B271" s="152"/>
      <c r="C271" s="31" t="s">
        <v>10</v>
      </c>
      <c r="D271" s="26" t="s">
        <v>174</v>
      </c>
      <c r="E271" s="21">
        <v>8</v>
      </c>
      <c r="F271" s="33" t="s">
        <v>175</v>
      </c>
      <c r="G271" s="129" t="s">
        <v>1100</v>
      </c>
      <c r="H271" s="43" t="s">
        <v>1139</v>
      </c>
      <c r="I271" s="43" t="s">
        <v>1140</v>
      </c>
      <c r="J271" s="109" t="s">
        <v>55</v>
      </c>
      <c r="K271" s="110" t="s">
        <v>29</v>
      </c>
      <c r="L271" s="61">
        <v>1645</v>
      </c>
      <c r="M271" s="43" t="s">
        <v>1141</v>
      </c>
      <c r="N271" s="113"/>
      <c r="O271" s="63">
        <v>45689</v>
      </c>
      <c r="P271" s="63">
        <v>46053</v>
      </c>
      <c r="Q271" s="62">
        <v>300</v>
      </c>
      <c r="R271" s="44"/>
      <c r="S271" s="151"/>
      <c r="T271" s="38"/>
    </row>
    <row r="272" spans="1:23" ht="89.25" x14ac:dyDescent="0.25">
      <c r="B272" s="152"/>
      <c r="C272" s="31" t="s">
        <v>10</v>
      </c>
      <c r="D272" s="26" t="s">
        <v>174</v>
      </c>
      <c r="E272" s="21">
        <v>8</v>
      </c>
      <c r="F272" s="33" t="s">
        <v>1387</v>
      </c>
      <c r="G272" s="129" t="s">
        <v>1100</v>
      </c>
      <c r="H272" s="43" t="s">
        <v>1139</v>
      </c>
      <c r="I272" s="43" t="s">
        <v>1388</v>
      </c>
      <c r="J272" s="109" t="s">
        <v>55</v>
      </c>
      <c r="K272" s="110" t="s">
        <v>50</v>
      </c>
      <c r="L272" s="61">
        <v>1646</v>
      </c>
      <c r="M272" s="43" t="s">
        <v>1389</v>
      </c>
      <c r="N272" s="113"/>
      <c r="O272" s="63">
        <v>46054</v>
      </c>
      <c r="P272" s="63">
        <v>73050</v>
      </c>
      <c r="Q272" s="62">
        <v>300.10000000000002</v>
      </c>
      <c r="R272" s="44" t="s">
        <v>1307</v>
      </c>
      <c r="S272" s="151"/>
      <c r="T272" s="38"/>
    </row>
    <row r="273" spans="2:20" ht="51" x14ac:dyDescent="0.25">
      <c r="B273" s="152"/>
      <c r="C273" s="31" t="s">
        <v>10</v>
      </c>
      <c r="D273" s="26" t="s">
        <v>174</v>
      </c>
      <c r="E273" s="21">
        <v>9</v>
      </c>
      <c r="F273" s="33" t="s">
        <v>1387</v>
      </c>
      <c r="G273" s="129" t="s">
        <v>1117</v>
      </c>
      <c r="H273" s="129" t="s">
        <v>1116</v>
      </c>
      <c r="I273" s="129" t="s">
        <v>1201</v>
      </c>
      <c r="J273" s="109" t="s">
        <v>18</v>
      </c>
      <c r="K273" s="110" t="s">
        <v>50</v>
      </c>
      <c r="L273" s="61">
        <v>1650</v>
      </c>
      <c r="M273" s="112" t="s">
        <v>1125</v>
      </c>
      <c r="N273" s="113"/>
      <c r="O273" s="63">
        <v>45689</v>
      </c>
      <c r="P273" s="63">
        <v>73050</v>
      </c>
      <c r="Q273" s="62">
        <v>301</v>
      </c>
      <c r="R273" s="44"/>
      <c r="S273" s="151"/>
      <c r="T273" s="38"/>
    </row>
    <row r="274" spans="2:20" ht="51" x14ac:dyDescent="0.25">
      <c r="B274" s="152"/>
      <c r="C274" s="31" t="s">
        <v>10</v>
      </c>
      <c r="D274" s="26" t="s">
        <v>174</v>
      </c>
      <c r="E274" s="21">
        <v>9</v>
      </c>
      <c r="F274" s="33" t="s">
        <v>1387</v>
      </c>
      <c r="G274" s="129" t="s">
        <v>1117</v>
      </c>
      <c r="H274" s="129" t="s">
        <v>1116</v>
      </c>
      <c r="I274" s="129" t="s">
        <v>1192</v>
      </c>
      <c r="J274" s="109" t="s">
        <v>55</v>
      </c>
      <c r="K274" s="110" t="s">
        <v>50</v>
      </c>
      <c r="L274" s="61">
        <v>1655</v>
      </c>
      <c r="M274" s="112" t="s">
        <v>1130</v>
      </c>
      <c r="N274" s="113"/>
      <c r="O274" s="63">
        <v>45689</v>
      </c>
      <c r="P274" s="63">
        <v>73050</v>
      </c>
      <c r="Q274" s="62">
        <v>302</v>
      </c>
      <c r="R274" s="44"/>
      <c r="S274" s="151"/>
      <c r="T274" s="38"/>
    </row>
    <row r="275" spans="2:20" ht="51" x14ac:dyDescent="0.25">
      <c r="B275" s="152"/>
      <c r="C275" s="31" t="s">
        <v>10</v>
      </c>
      <c r="D275" s="26" t="s">
        <v>174</v>
      </c>
      <c r="E275" s="21">
        <v>10</v>
      </c>
      <c r="F275" s="33" t="s">
        <v>1387</v>
      </c>
      <c r="G275" s="129" t="s">
        <v>1118</v>
      </c>
      <c r="H275" s="129" t="s">
        <v>1116</v>
      </c>
      <c r="I275" s="129" t="s">
        <v>1202</v>
      </c>
      <c r="J275" s="109" t="s">
        <v>18</v>
      </c>
      <c r="K275" s="110" t="s">
        <v>50</v>
      </c>
      <c r="L275" s="61">
        <v>1660</v>
      </c>
      <c r="M275" s="112" t="s">
        <v>1125</v>
      </c>
      <c r="N275" s="113"/>
      <c r="O275" s="63">
        <v>45689</v>
      </c>
      <c r="P275" s="63">
        <v>73050</v>
      </c>
      <c r="Q275" s="62">
        <v>303</v>
      </c>
      <c r="R275" s="44"/>
      <c r="S275" s="151"/>
      <c r="T275" s="38"/>
    </row>
    <row r="276" spans="2:20" ht="63.75" customHeight="1" x14ac:dyDescent="0.25">
      <c r="B276" s="152"/>
      <c r="C276" s="31" t="s">
        <v>10</v>
      </c>
      <c r="D276" s="26" t="s">
        <v>179</v>
      </c>
      <c r="E276" s="21">
        <v>1</v>
      </c>
      <c r="F276" s="33" t="s">
        <v>180</v>
      </c>
      <c r="G276" s="59" t="s">
        <v>411</v>
      </c>
      <c r="H276" s="43" t="s">
        <v>429</v>
      </c>
      <c r="I276" s="43" t="s">
        <v>101</v>
      </c>
      <c r="J276" s="109" t="s">
        <v>22</v>
      </c>
      <c r="K276" s="126" t="s">
        <v>15</v>
      </c>
      <c r="L276" s="111">
        <v>1700</v>
      </c>
      <c r="M276" s="112" t="s">
        <v>524</v>
      </c>
      <c r="N276" s="43"/>
      <c r="O276" s="63">
        <v>44228</v>
      </c>
      <c r="P276" s="63">
        <v>45322</v>
      </c>
      <c r="Q276" s="127">
        <v>81</v>
      </c>
      <c r="R276" s="44"/>
      <c r="S276" s="151"/>
      <c r="T276" s="6"/>
    </row>
    <row r="277" spans="2:20" ht="76.5" customHeight="1" x14ac:dyDescent="0.25">
      <c r="B277" s="152"/>
      <c r="C277" s="31" t="s">
        <v>10</v>
      </c>
      <c r="D277" s="26" t="s">
        <v>179</v>
      </c>
      <c r="E277" s="21">
        <v>1</v>
      </c>
      <c r="F277" s="23" t="s">
        <v>1390</v>
      </c>
      <c r="G277" s="59" t="s">
        <v>411</v>
      </c>
      <c r="H277" s="43" t="s">
        <v>1027</v>
      </c>
      <c r="I277" s="43" t="s">
        <v>955</v>
      </c>
      <c r="J277" s="109" t="s">
        <v>22</v>
      </c>
      <c r="K277" s="126" t="s">
        <v>15</v>
      </c>
      <c r="L277" s="111">
        <v>1701</v>
      </c>
      <c r="M277" s="112" t="s">
        <v>1028</v>
      </c>
      <c r="N277" s="43"/>
      <c r="O277" s="63">
        <v>45323</v>
      </c>
      <c r="P277" s="128">
        <v>73050</v>
      </c>
      <c r="Q277" s="127">
        <v>81.099999999999994</v>
      </c>
      <c r="R277" s="44"/>
      <c r="S277" s="151"/>
      <c r="T277" s="6"/>
    </row>
    <row r="278" spans="2:20" ht="38.25" customHeight="1" x14ac:dyDescent="0.25">
      <c r="B278" s="152"/>
      <c r="C278" s="31" t="s">
        <v>10</v>
      </c>
      <c r="D278" s="26" t="s">
        <v>179</v>
      </c>
      <c r="E278" s="21">
        <v>2</v>
      </c>
      <c r="F278" s="33" t="s">
        <v>180</v>
      </c>
      <c r="G278" s="59" t="s">
        <v>172</v>
      </c>
      <c r="H278" s="43" t="s">
        <v>173</v>
      </c>
      <c r="I278" s="43" t="s">
        <v>87</v>
      </c>
      <c r="J278" s="109" t="s">
        <v>22</v>
      </c>
      <c r="K278" s="110" t="s">
        <v>50</v>
      </c>
      <c r="L278" s="111">
        <v>1710</v>
      </c>
      <c r="M278" s="112" t="s">
        <v>525</v>
      </c>
      <c r="N278" s="113"/>
      <c r="O278" s="63">
        <v>44228</v>
      </c>
      <c r="P278" s="63">
        <v>44408</v>
      </c>
      <c r="Q278" s="127">
        <v>82</v>
      </c>
      <c r="R278" s="44"/>
      <c r="S278" s="151"/>
    </row>
    <row r="279" spans="2:20" ht="51" x14ac:dyDescent="0.25">
      <c r="B279" s="152"/>
      <c r="C279" s="31" t="s">
        <v>10</v>
      </c>
      <c r="D279" s="26" t="s">
        <v>179</v>
      </c>
      <c r="E279" s="21">
        <v>2</v>
      </c>
      <c r="F279" s="23" t="s">
        <v>1390</v>
      </c>
      <c r="G279" s="59" t="s">
        <v>172</v>
      </c>
      <c r="H279" s="43" t="s">
        <v>173</v>
      </c>
      <c r="I279" s="43" t="s">
        <v>958</v>
      </c>
      <c r="J279" s="109" t="s">
        <v>22</v>
      </c>
      <c r="K279" s="126" t="s">
        <v>15</v>
      </c>
      <c r="L279" s="61">
        <v>1710</v>
      </c>
      <c r="M279" s="112" t="s">
        <v>972</v>
      </c>
      <c r="N279" s="113"/>
      <c r="O279" s="63">
        <v>44409</v>
      </c>
      <c r="P279" s="128">
        <v>73050</v>
      </c>
      <c r="Q279" s="62">
        <v>82.1</v>
      </c>
      <c r="R279" s="44" t="s">
        <v>1250</v>
      </c>
      <c r="S279" s="151"/>
    </row>
    <row r="280" spans="2:20" ht="51" x14ac:dyDescent="0.25">
      <c r="B280" s="152"/>
      <c r="C280" s="31" t="s">
        <v>10</v>
      </c>
      <c r="D280" s="26" t="s">
        <v>179</v>
      </c>
      <c r="E280" s="21">
        <v>3</v>
      </c>
      <c r="F280" s="33" t="s">
        <v>1390</v>
      </c>
      <c r="G280" s="129" t="s">
        <v>1094</v>
      </c>
      <c r="H280" s="129" t="s">
        <v>1095</v>
      </c>
      <c r="I280" s="129" t="s">
        <v>1096</v>
      </c>
      <c r="J280" s="109" t="s">
        <v>14</v>
      </c>
      <c r="K280" s="110" t="s">
        <v>50</v>
      </c>
      <c r="L280" s="61">
        <v>1711</v>
      </c>
      <c r="M280" s="112" t="s">
        <v>1097</v>
      </c>
      <c r="N280" s="113"/>
      <c r="O280" s="63">
        <v>45689</v>
      </c>
      <c r="P280" s="63">
        <v>73050</v>
      </c>
      <c r="Q280" s="62">
        <v>304</v>
      </c>
      <c r="R280" s="44"/>
      <c r="S280" s="151"/>
      <c r="T280" s="38"/>
    </row>
    <row r="281" spans="2:20" ht="59.25" customHeight="1" x14ac:dyDescent="0.25">
      <c r="B281" s="152"/>
      <c r="C281" s="31" t="s">
        <v>10</v>
      </c>
      <c r="D281" s="26" t="s">
        <v>179</v>
      </c>
      <c r="E281" s="21">
        <v>3</v>
      </c>
      <c r="F281" s="33" t="s">
        <v>180</v>
      </c>
      <c r="G281" s="129" t="s">
        <v>1094</v>
      </c>
      <c r="H281" s="43" t="s">
        <v>1133</v>
      </c>
      <c r="I281" s="43" t="s">
        <v>1134</v>
      </c>
      <c r="J281" s="109" t="s">
        <v>55</v>
      </c>
      <c r="K281" s="110" t="s">
        <v>29</v>
      </c>
      <c r="L281" s="61">
        <v>1715</v>
      </c>
      <c r="M281" s="43" t="s">
        <v>1135</v>
      </c>
      <c r="N281" s="113"/>
      <c r="O281" s="63">
        <v>45689</v>
      </c>
      <c r="P281" s="63">
        <v>46053</v>
      </c>
      <c r="Q281" s="62">
        <v>305</v>
      </c>
      <c r="R281" s="44"/>
      <c r="S281" s="151"/>
      <c r="T281" s="38"/>
    </row>
    <row r="282" spans="2:20" ht="76.5" x14ac:dyDescent="0.25">
      <c r="B282" s="152"/>
      <c r="C282" s="31" t="s">
        <v>10</v>
      </c>
      <c r="D282" s="26" t="s">
        <v>179</v>
      </c>
      <c r="E282" s="21">
        <v>3</v>
      </c>
      <c r="F282" s="33" t="s">
        <v>1390</v>
      </c>
      <c r="G282" s="129" t="s">
        <v>1094</v>
      </c>
      <c r="H282" s="43" t="s">
        <v>1133</v>
      </c>
      <c r="I282" s="43" t="s">
        <v>1391</v>
      </c>
      <c r="J282" s="109" t="s">
        <v>55</v>
      </c>
      <c r="K282" s="110" t="s">
        <v>50</v>
      </c>
      <c r="L282" s="61">
        <v>1716</v>
      </c>
      <c r="M282" s="43" t="s">
        <v>1392</v>
      </c>
      <c r="N282" s="113"/>
      <c r="O282" s="63">
        <v>46054</v>
      </c>
      <c r="P282" s="63">
        <v>73050</v>
      </c>
      <c r="Q282" s="62">
        <v>305.10000000000002</v>
      </c>
      <c r="R282" s="44" t="s">
        <v>1307</v>
      </c>
      <c r="S282" s="151"/>
      <c r="T282" s="38"/>
    </row>
    <row r="283" spans="2:20" ht="63" customHeight="1" x14ac:dyDescent="0.25">
      <c r="B283" s="152"/>
      <c r="C283" s="31" t="s">
        <v>10</v>
      </c>
      <c r="D283" s="26" t="s">
        <v>179</v>
      </c>
      <c r="E283" s="21">
        <v>6</v>
      </c>
      <c r="F283" s="33" t="s">
        <v>180</v>
      </c>
      <c r="G283" s="59" t="s">
        <v>181</v>
      </c>
      <c r="H283" s="43" t="s">
        <v>865</v>
      </c>
      <c r="I283" s="43" t="s">
        <v>866</v>
      </c>
      <c r="J283" s="109" t="s">
        <v>18</v>
      </c>
      <c r="K283" s="110" t="s">
        <v>29</v>
      </c>
      <c r="L283" s="111">
        <v>1720</v>
      </c>
      <c r="M283" s="112" t="s">
        <v>867</v>
      </c>
      <c r="N283" s="43"/>
      <c r="O283" s="63">
        <v>44228</v>
      </c>
      <c r="P283" s="63">
        <v>45322</v>
      </c>
      <c r="Q283" s="127">
        <v>83</v>
      </c>
      <c r="R283" s="44"/>
      <c r="S283" s="151"/>
    </row>
    <row r="284" spans="2:20" ht="65.099999999999994" customHeight="1" x14ac:dyDescent="0.25">
      <c r="B284" s="152"/>
      <c r="C284" s="31" t="s">
        <v>10</v>
      </c>
      <c r="D284" s="26" t="s">
        <v>179</v>
      </c>
      <c r="E284" s="21">
        <v>6</v>
      </c>
      <c r="F284" s="33" t="s">
        <v>1390</v>
      </c>
      <c r="G284" s="59" t="s">
        <v>799</v>
      </c>
      <c r="H284" s="43" t="s">
        <v>800</v>
      </c>
      <c r="I284" s="43" t="s">
        <v>801</v>
      </c>
      <c r="J284" s="109" t="s">
        <v>18</v>
      </c>
      <c r="K284" s="110" t="s">
        <v>29</v>
      </c>
      <c r="L284" s="111">
        <v>1720</v>
      </c>
      <c r="M284" s="112" t="s">
        <v>1029</v>
      </c>
      <c r="N284" s="43"/>
      <c r="O284" s="63">
        <v>45323</v>
      </c>
      <c r="P284" s="128">
        <v>73050</v>
      </c>
      <c r="Q284" s="127">
        <v>83.1</v>
      </c>
      <c r="R284" s="44"/>
      <c r="S284" s="151"/>
    </row>
    <row r="285" spans="2:20" ht="38.25" x14ac:dyDescent="0.25">
      <c r="B285" s="152"/>
      <c r="C285" s="31" t="s">
        <v>10</v>
      </c>
      <c r="D285" s="26" t="s">
        <v>179</v>
      </c>
      <c r="E285" s="21">
        <v>6</v>
      </c>
      <c r="F285" s="33" t="s">
        <v>180</v>
      </c>
      <c r="G285" s="59" t="s">
        <v>799</v>
      </c>
      <c r="H285" s="43" t="s">
        <v>1142</v>
      </c>
      <c r="I285" s="43" t="s">
        <v>1143</v>
      </c>
      <c r="J285" s="109" t="s">
        <v>55</v>
      </c>
      <c r="K285" s="110" t="s">
        <v>29</v>
      </c>
      <c r="L285" s="61">
        <v>1725</v>
      </c>
      <c r="M285" s="43" t="s">
        <v>1144</v>
      </c>
      <c r="N285" s="113"/>
      <c r="O285" s="63">
        <v>45689</v>
      </c>
      <c r="P285" s="63">
        <v>46053</v>
      </c>
      <c r="Q285" s="62">
        <v>306</v>
      </c>
      <c r="R285" s="44"/>
      <c r="S285" s="151"/>
      <c r="T285" s="38"/>
    </row>
    <row r="286" spans="2:20" ht="89.25" x14ac:dyDescent="0.25">
      <c r="B286" s="152"/>
      <c r="C286" s="31" t="s">
        <v>10</v>
      </c>
      <c r="D286" s="26" t="s">
        <v>179</v>
      </c>
      <c r="E286" s="21">
        <v>6</v>
      </c>
      <c r="F286" s="33" t="s">
        <v>1390</v>
      </c>
      <c r="G286" s="59" t="s">
        <v>799</v>
      </c>
      <c r="H286" s="43" t="s">
        <v>1142</v>
      </c>
      <c r="I286" s="43" t="s">
        <v>1393</v>
      </c>
      <c r="J286" s="109" t="s">
        <v>55</v>
      </c>
      <c r="K286" s="110" t="s">
        <v>50</v>
      </c>
      <c r="L286" s="61">
        <v>1726</v>
      </c>
      <c r="M286" s="43" t="s">
        <v>1394</v>
      </c>
      <c r="N286" s="113"/>
      <c r="O286" s="63">
        <v>46054</v>
      </c>
      <c r="P286" s="63">
        <v>73050</v>
      </c>
      <c r="Q286" s="62">
        <v>306.10000000000002</v>
      </c>
      <c r="R286" s="44" t="s">
        <v>1307</v>
      </c>
      <c r="S286" s="151"/>
      <c r="T286" s="38"/>
    </row>
    <row r="287" spans="2:20" ht="51" customHeight="1" x14ac:dyDescent="0.25">
      <c r="B287" s="152"/>
      <c r="C287" s="31" t="s">
        <v>10</v>
      </c>
      <c r="D287" s="26" t="s">
        <v>179</v>
      </c>
      <c r="E287" s="21">
        <v>7</v>
      </c>
      <c r="F287" s="33" t="s">
        <v>180</v>
      </c>
      <c r="G287" s="59" t="s">
        <v>182</v>
      </c>
      <c r="H287" s="43" t="s">
        <v>183</v>
      </c>
      <c r="I287" s="43" t="s">
        <v>178</v>
      </c>
      <c r="J287" s="109" t="s">
        <v>55</v>
      </c>
      <c r="K287" s="110" t="s">
        <v>50</v>
      </c>
      <c r="L287" s="111">
        <v>1730</v>
      </c>
      <c r="M287" s="112" t="s">
        <v>526</v>
      </c>
      <c r="N287" s="43"/>
      <c r="O287" s="63">
        <v>44228</v>
      </c>
      <c r="P287" s="63">
        <v>45322</v>
      </c>
      <c r="Q287" s="127">
        <v>84</v>
      </c>
      <c r="R287" s="44"/>
      <c r="S287" s="151"/>
    </row>
    <row r="288" spans="2:20" ht="63.75" customHeight="1" x14ac:dyDescent="0.25">
      <c r="B288" s="152"/>
      <c r="C288" s="31" t="s">
        <v>10</v>
      </c>
      <c r="D288" s="26" t="s">
        <v>179</v>
      </c>
      <c r="E288" s="21">
        <v>7</v>
      </c>
      <c r="F288" s="33" t="s">
        <v>1390</v>
      </c>
      <c r="G288" s="59" t="s">
        <v>182</v>
      </c>
      <c r="H288" s="43" t="s">
        <v>183</v>
      </c>
      <c r="I288" s="43" t="s">
        <v>161</v>
      </c>
      <c r="J288" s="109" t="s">
        <v>55</v>
      </c>
      <c r="K288" s="110" t="s">
        <v>50</v>
      </c>
      <c r="L288" s="111">
        <v>1731</v>
      </c>
      <c r="M288" s="112" t="s">
        <v>526</v>
      </c>
      <c r="N288" s="43"/>
      <c r="O288" s="63">
        <v>45323</v>
      </c>
      <c r="P288" s="128">
        <v>73050</v>
      </c>
      <c r="Q288" s="127">
        <v>84.1</v>
      </c>
      <c r="R288" s="44"/>
      <c r="S288" s="151"/>
    </row>
    <row r="289" spans="1:23" ht="114.75" customHeight="1" x14ac:dyDescent="0.25">
      <c r="B289" s="152"/>
      <c r="C289" s="31" t="s">
        <v>10</v>
      </c>
      <c r="D289" s="26" t="s">
        <v>179</v>
      </c>
      <c r="E289" s="21">
        <v>8</v>
      </c>
      <c r="F289" s="33" t="s">
        <v>1390</v>
      </c>
      <c r="G289" s="59" t="s">
        <v>919</v>
      </c>
      <c r="H289" s="129" t="s">
        <v>800</v>
      </c>
      <c r="I289" s="129" t="s">
        <v>629</v>
      </c>
      <c r="J289" s="130" t="s">
        <v>18</v>
      </c>
      <c r="K289" s="110" t="s">
        <v>50</v>
      </c>
      <c r="L289" s="111">
        <v>1740</v>
      </c>
      <c r="M289" s="112" t="s">
        <v>925</v>
      </c>
      <c r="N289" s="113"/>
      <c r="O289" s="63">
        <v>45323</v>
      </c>
      <c r="P289" s="128">
        <v>73050</v>
      </c>
      <c r="Q289" s="127">
        <v>252</v>
      </c>
      <c r="R289" s="44"/>
      <c r="S289" s="151"/>
    </row>
    <row r="290" spans="1:23" ht="114.75" customHeight="1" x14ac:dyDescent="0.25">
      <c r="B290" s="152"/>
      <c r="C290" s="31" t="s">
        <v>10</v>
      </c>
      <c r="D290" s="26" t="s">
        <v>179</v>
      </c>
      <c r="E290" s="21">
        <v>9</v>
      </c>
      <c r="F290" s="33" t="s">
        <v>1390</v>
      </c>
      <c r="G290" s="129" t="s">
        <v>181</v>
      </c>
      <c r="H290" s="129" t="s">
        <v>1095</v>
      </c>
      <c r="I290" s="129" t="s">
        <v>1098</v>
      </c>
      <c r="J290" s="109" t="s">
        <v>14</v>
      </c>
      <c r="K290" s="110" t="s">
        <v>29</v>
      </c>
      <c r="L290" s="111">
        <v>1745</v>
      </c>
      <c r="M290" s="112" t="s">
        <v>1099</v>
      </c>
      <c r="N290" s="113"/>
      <c r="O290" s="63">
        <v>45689</v>
      </c>
      <c r="P290" s="63">
        <v>73050</v>
      </c>
      <c r="Q290" s="127">
        <v>307</v>
      </c>
      <c r="R290" s="44"/>
      <c r="S290" s="151"/>
      <c r="T290" s="38"/>
    </row>
    <row r="291" spans="1:23" ht="52.5" customHeight="1" x14ac:dyDescent="0.25">
      <c r="B291" s="152"/>
      <c r="C291" s="31" t="s">
        <v>10</v>
      </c>
      <c r="D291" s="26" t="s">
        <v>179</v>
      </c>
      <c r="E291" s="21">
        <v>9</v>
      </c>
      <c r="F291" s="33" t="s">
        <v>180</v>
      </c>
      <c r="G291" s="129" t="s">
        <v>181</v>
      </c>
      <c r="H291" s="43" t="s">
        <v>1137</v>
      </c>
      <c r="I291" s="43" t="s">
        <v>1138</v>
      </c>
      <c r="J291" s="109" t="s">
        <v>55</v>
      </c>
      <c r="K291" s="110" t="s">
        <v>29</v>
      </c>
      <c r="L291" s="61">
        <v>1750</v>
      </c>
      <c r="M291" s="43" t="s">
        <v>1136</v>
      </c>
      <c r="N291" s="113"/>
      <c r="O291" s="63">
        <v>45689</v>
      </c>
      <c r="P291" s="63">
        <v>46053</v>
      </c>
      <c r="Q291" s="62">
        <v>308</v>
      </c>
      <c r="R291" s="44"/>
      <c r="S291" s="151"/>
      <c r="T291" s="38"/>
    </row>
    <row r="292" spans="1:23" ht="76.5" x14ac:dyDescent="0.25">
      <c r="B292" s="152"/>
      <c r="C292" s="31" t="s">
        <v>10</v>
      </c>
      <c r="D292" s="26" t="s">
        <v>179</v>
      </c>
      <c r="E292" s="21">
        <v>9</v>
      </c>
      <c r="F292" s="33" t="s">
        <v>1390</v>
      </c>
      <c r="G292" s="129" t="s">
        <v>181</v>
      </c>
      <c r="H292" s="43" t="s">
        <v>1137</v>
      </c>
      <c r="I292" s="43" t="s">
        <v>1395</v>
      </c>
      <c r="J292" s="109" t="s">
        <v>55</v>
      </c>
      <c r="K292" s="110" t="s">
        <v>50</v>
      </c>
      <c r="L292" s="61">
        <v>1751</v>
      </c>
      <c r="M292" s="43" t="s">
        <v>1396</v>
      </c>
      <c r="N292" s="113"/>
      <c r="O292" s="63">
        <v>46054</v>
      </c>
      <c r="P292" s="63">
        <v>73050</v>
      </c>
      <c r="Q292" s="62">
        <v>308.10000000000002</v>
      </c>
      <c r="R292" s="44" t="s">
        <v>1307</v>
      </c>
      <c r="S292" s="151"/>
      <c r="T292" s="38"/>
    </row>
    <row r="293" spans="1:23" ht="51" x14ac:dyDescent="0.25">
      <c r="B293" s="152"/>
      <c r="C293" s="31" t="s">
        <v>10</v>
      </c>
      <c r="D293" s="26" t="s">
        <v>179</v>
      </c>
      <c r="E293" s="21">
        <v>10</v>
      </c>
      <c r="F293" s="33" t="s">
        <v>1390</v>
      </c>
      <c r="G293" s="129" t="s">
        <v>1117</v>
      </c>
      <c r="H293" s="129" t="s">
        <v>1116</v>
      </c>
      <c r="I293" s="129" t="s">
        <v>1201</v>
      </c>
      <c r="J293" s="109" t="s">
        <v>18</v>
      </c>
      <c r="K293" s="110" t="s">
        <v>50</v>
      </c>
      <c r="L293" s="61">
        <v>1760</v>
      </c>
      <c r="M293" s="112" t="s">
        <v>1126</v>
      </c>
      <c r="N293" s="113"/>
      <c r="O293" s="63">
        <v>45689</v>
      </c>
      <c r="P293" s="63">
        <v>73050</v>
      </c>
      <c r="Q293" s="62">
        <v>309</v>
      </c>
      <c r="R293" s="44"/>
      <c r="S293" s="151"/>
      <c r="T293" s="38"/>
    </row>
    <row r="294" spans="1:23" ht="51" x14ac:dyDescent="0.25">
      <c r="B294" s="152"/>
      <c r="C294" s="31" t="s">
        <v>10</v>
      </c>
      <c r="D294" s="26" t="s">
        <v>179</v>
      </c>
      <c r="E294" s="21">
        <v>10</v>
      </c>
      <c r="F294" s="33" t="s">
        <v>1390</v>
      </c>
      <c r="G294" s="129" t="s">
        <v>1117</v>
      </c>
      <c r="H294" s="129" t="s">
        <v>1116</v>
      </c>
      <c r="I294" s="129" t="s">
        <v>1192</v>
      </c>
      <c r="J294" s="109" t="s">
        <v>55</v>
      </c>
      <c r="K294" s="110" t="s">
        <v>50</v>
      </c>
      <c r="L294" s="61">
        <v>1761</v>
      </c>
      <c r="M294" s="112" t="s">
        <v>1131</v>
      </c>
      <c r="N294" s="113"/>
      <c r="O294" s="63">
        <v>45689</v>
      </c>
      <c r="P294" s="63">
        <v>73050</v>
      </c>
      <c r="Q294" s="62">
        <v>310</v>
      </c>
      <c r="R294" s="44"/>
      <c r="S294" s="151"/>
      <c r="T294" s="38"/>
    </row>
    <row r="295" spans="1:23" ht="51" x14ac:dyDescent="0.25">
      <c r="B295" s="152"/>
      <c r="C295" s="31" t="s">
        <v>10</v>
      </c>
      <c r="D295" s="26" t="s">
        <v>179</v>
      </c>
      <c r="E295" s="21">
        <v>11</v>
      </c>
      <c r="F295" s="33" t="s">
        <v>1390</v>
      </c>
      <c r="G295" s="129" t="s">
        <v>1118</v>
      </c>
      <c r="H295" s="129" t="s">
        <v>1116</v>
      </c>
      <c r="I295" s="129" t="s">
        <v>1202</v>
      </c>
      <c r="J295" s="109" t="s">
        <v>18</v>
      </c>
      <c r="K295" s="110" t="s">
        <v>50</v>
      </c>
      <c r="L295" s="61">
        <v>1762</v>
      </c>
      <c r="M295" s="112" t="s">
        <v>1126</v>
      </c>
      <c r="N295" s="113"/>
      <c r="O295" s="63">
        <v>45689</v>
      </c>
      <c r="P295" s="63">
        <v>73050</v>
      </c>
      <c r="Q295" s="62">
        <v>311</v>
      </c>
      <c r="R295" s="44"/>
      <c r="S295" s="151"/>
      <c r="T295" s="38"/>
    </row>
    <row r="296" spans="1:23" ht="63.75" customHeight="1" x14ac:dyDescent="0.25">
      <c r="B296" s="152"/>
      <c r="C296" s="31" t="s">
        <v>10</v>
      </c>
      <c r="D296" s="27" t="s">
        <v>184</v>
      </c>
      <c r="E296" s="21">
        <v>1</v>
      </c>
      <c r="F296" s="33" t="s">
        <v>185</v>
      </c>
      <c r="G296" s="59" t="s">
        <v>411</v>
      </c>
      <c r="H296" s="43" t="s">
        <v>430</v>
      </c>
      <c r="I296" s="43" t="s">
        <v>101</v>
      </c>
      <c r="J296" s="109" t="s">
        <v>22</v>
      </c>
      <c r="K296" s="126" t="s">
        <v>15</v>
      </c>
      <c r="L296" s="111">
        <v>1800</v>
      </c>
      <c r="M296" s="112" t="s">
        <v>527</v>
      </c>
      <c r="N296" s="43"/>
      <c r="O296" s="63">
        <v>44228</v>
      </c>
      <c r="P296" s="63">
        <v>45322</v>
      </c>
      <c r="Q296" s="127">
        <v>85</v>
      </c>
      <c r="R296" s="44"/>
      <c r="S296" s="151"/>
      <c r="T296" s="6"/>
    </row>
    <row r="297" spans="1:23" ht="76.5" customHeight="1" x14ac:dyDescent="0.25">
      <c r="B297" s="152"/>
      <c r="C297" s="31" t="s">
        <v>10</v>
      </c>
      <c r="D297" s="27" t="s">
        <v>184</v>
      </c>
      <c r="E297" s="21">
        <v>1</v>
      </c>
      <c r="F297" s="33" t="s">
        <v>185</v>
      </c>
      <c r="G297" s="59" t="s">
        <v>411</v>
      </c>
      <c r="H297" s="43" t="s">
        <v>1030</v>
      </c>
      <c r="I297" s="43" t="s">
        <v>955</v>
      </c>
      <c r="J297" s="109" t="s">
        <v>22</v>
      </c>
      <c r="K297" s="126" t="s">
        <v>15</v>
      </c>
      <c r="L297" s="111">
        <v>1801</v>
      </c>
      <c r="M297" s="112" t="s">
        <v>1031</v>
      </c>
      <c r="N297" s="43"/>
      <c r="O297" s="63">
        <v>45323</v>
      </c>
      <c r="P297" s="128">
        <v>73050</v>
      </c>
      <c r="Q297" s="127">
        <v>85.1</v>
      </c>
      <c r="R297" s="44"/>
      <c r="S297" s="151"/>
      <c r="T297" s="6"/>
    </row>
    <row r="298" spans="1:23" ht="63.75" customHeight="1" x14ac:dyDescent="0.25">
      <c r="B298" s="152"/>
      <c r="C298" s="31" t="s">
        <v>10</v>
      </c>
      <c r="D298" s="26" t="s">
        <v>184</v>
      </c>
      <c r="E298" s="21">
        <v>3</v>
      </c>
      <c r="F298" s="33" t="s">
        <v>185</v>
      </c>
      <c r="G298" s="59" t="s">
        <v>182</v>
      </c>
      <c r="H298" s="43" t="s">
        <v>183</v>
      </c>
      <c r="I298" s="43" t="s">
        <v>178</v>
      </c>
      <c r="J298" s="109" t="s">
        <v>55</v>
      </c>
      <c r="K298" s="110" t="s">
        <v>50</v>
      </c>
      <c r="L298" s="111">
        <v>1810</v>
      </c>
      <c r="M298" s="112" t="s">
        <v>528</v>
      </c>
      <c r="N298" s="113"/>
      <c r="O298" s="63">
        <v>44228</v>
      </c>
      <c r="P298" s="63">
        <v>44408</v>
      </c>
      <c r="Q298" s="127">
        <v>86</v>
      </c>
      <c r="R298" s="44"/>
      <c r="S298" s="151"/>
    </row>
    <row r="299" spans="1:23" ht="63.75" customHeight="1" x14ac:dyDescent="0.25">
      <c r="B299" s="152"/>
      <c r="C299" s="31" t="s">
        <v>10</v>
      </c>
      <c r="D299" s="26" t="s">
        <v>184</v>
      </c>
      <c r="E299" s="21">
        <v>3</v>
      </c>
      <c r="F299" s="33" t="s">
        <v>185</v>
      </c>
      <c r="G299" s="59" t="s">
        <v>182</v>
      </c>
      <c r="H299" s="43" t="s">
        <v>183</v>
      </c>
      <c r="I299" s="43" t="s">
        <v>161</v>
      </c>
      <c r="J299" s="109" t="s">
        <v>55</v>
      </c>
      <c r="K299" s="110" t="s">
        <v>50</v>
      </c>
      <c r="L299" s="61">
        <v>1810</v>
      </c>
      <c r="M299" s="112" t="s">
        <v>632</v>
      </c>
      <c r="N299" s="113"/>
      <c r="O299" s="63">
        <v>44409</v>
      </c>
      <c r="P299" s="128">
        <v>73050</v>
      </c>
      <c r="Q299" s="62">
        <v>86.1</v>
      </c>
      <c r="R299" s="44"/>
      <c r="S299" s="151"/>
    </row>
    <row r="300" spans="1:23" ht="76.5" customHeight="1" x14ac:dyDescent="0.25">
      <c r="A300" s="15"/>
      <c r="B300" s="152"/>
      <c r="C300" s="31" t="s">
        <v>10</v>
      </c>
      <c r="D300" s="26" t="s">
        <v>184</v>
      </c>
      <c r="E300" s="21">
        <v>4</v>
      </c>
      <c r="F300" s="33" t="s">
        <v>185</v>
      </c>
      <c r="G300" s="59" t="s">
        <v>186</v>
      </c>
      <c r="H300" s="43" t="s">
        <v>187</v>
      </c>
      <c r="I300" s="43" t="s">
        <v>958</v>
      </c>
      <c r="J300" s="109" t="s">
        <v>22</v>
      </c>
      <c r="K300" s="110" t="s">
        <v>50</v>
      </c>
      <c r="L300" s="111">
        <v>1820</v>
      </c>
      <c r="M300" s="112" t="s">
        <v>967</v>
      </c>
      <c r="N300" s="43"/>
      <c r="O300" s="63">
        <v>44228</v>
      </c>
      <c r="P300" s="128">
        <v>73050</v>
      </c>
      <c r="Q300" s="127">
        <v>87</v>
      </c>
      <c r="R300" s="44"/>
      <c r="S300" s="151"/>
      <c r="V300" s="15"/>
      <c r="W300" s="15"/>
    </row>
    <row r="301" spans="1:23" ht="63.75" x14ac:dyDescent="0.25">
      <c r="A301" s="15"/>
      <c r="B301" s="152"/>
      <c r="C301" s="31" t="s">
        <v>10</v>
      </c>
      <c r="D301" s="26" t="s">
        <v>184</v>
      </c>
      <c r="E301" s="21">
        <v>6</v>
      </c>
      <c r="F301" s="33" t="s">
        <v>185</v>
      </c>
      <c r="G301" s="129" t="s">
        <v>874</v>
      </c>
      <c r="H301" s="43" t="s">
        <v>877</v>
      </c>
      <c r="I301" s="43" t="s">
        <v>891</v>
      </c>
      <c r="J301" s="109" t="s">
        <v>55</v>
      </c>
      <c r="K301" s="110" t="s">
        <v>29</v>
      </c>
      <c r="L301" s="61">
        <v>1830</v>
      </c>
      <c r="M301" s="43" t="s">
        <v>878</v>
      </c>
      <c r="N301" s="43"/>
      <c r="O301" s="63">
        <v>45323</v>
      </c>
      <c r="P301" s="63">
        <v>73050</v>
      </c>
      <c r="Q301" s="62">
        <v>253</v>
      </c>
      <c r="R301" s="44"/>
      <c r="S301" s="151"/>
      <c r="V301" s="15"/>
      <c r="W301" s="15"/>
    </row>
    <row r="302" spans="1:23" ht="63.75" customHeight="1" x14ac:dyDescent="0.25">
      <c r="A302" s="15"/>
      <c r="B302" s="152"/>
      <c r="C302" s="31" t="s">
        <v>10</v>
      </c>
      <c r="D302" s="27" t="s">
        <v>188</v>
      </c>
      <c r="E302" s="21">
        <v>1</v>
      </c>
      <c r="F302" s="33" t="s">
        <v>189</v>
      </c>
      <c r="G302" s="129" t="s">
        <v>411</v>
      </c>
      <c r="H302" s="43" t="s">
        <v>431</v>
      </c>
      <c r="I302" s="43" t="s">
        <v>101</v>
      </c>
      <c r="J302" s="109" t="s">
        <v>22</v>
      </c>
      <c r="K302" s="126" t="s">
        <v>15</v>
      </c>
      <c r="L302" s="111">
        <v>1860</v>
      </c>
      <c r="M302" s="112" t="s">
        <v>529</v>
      </c>
      <c r="N302" s="43"/>
      <c r="O302" s="63">
        <v>44228</v>
      </c>
      <c r="P302" s="63">
        <v>45322</v>
      </c>
      <c r="Q302" s="127">
        <v>88</v>
      </c>
      <c r="R302" s="44"/>
      <c r="S302" s="151"/>
      <c r="T302" s="6"/>
      <c r="V302" s="15"/>
      <c r="W302" s="15"/>
    </row>
    <row r="303" spans="1:23" ht="76.5" customHeight="1" x14ac:dyDescent="0.25">
      <c r="A303" s="15"/>
      <c r="B303" s="152"/>
      <c r="C303" s="31" t="s">
        <v>10</v>
      </c>
      <c r="D303" s="27" t="s">
        <v>188</v>
      </c>
      <c r="E303" s="21">
        <v>1</v>
      </c>
      <c r="F303" s="33" t="s">
        <v>189</v>
      </c>
      <c r="G303" s="129" t="s">
        <v>411</v>
      </c>
      <c r="H303" s="43" t="s">
        <v>1032</v>
      </c>
      <c r="I303" s="43" t="s">
        <v>955</v>
      </c>
      <c r="J303" s="109" t="s">
        <v>22</v>
      </c>
      <c r="K303" s="126" t="s">
        <v>15</v>
      </c>
      <c r="L303" s="111">
        <v>1861</v>
      </c>
      <c r="M303" s="112" t="s">
        <v>1033</v>
      </c>
      <c r="N303" s="43"/>
      <c r="O303" s="63">
        <v>45323</v>
      </c>
      <c r="P303" s="128">
        <v>73050</v>
      </c>
      <c r="Q303" s="127">
        <v>88.1</v>
      </c>
      <c r="R303" s="44"/>
      <c r="S303" s="151"/>
      <c r="T303" s="6"/>
      <c r="V303" s="15"/>
      <c r="W303" s="15"/>
    </row>
    <row r="304" spans="1:23" ht="114.75" customHeight="1" x14ac:dyDescent="0.25">
      <c r="A304" s="15"/>
      <c r="B304" s="152"/>
      <c r="C304" s="31" t="s">
        <v>10</v>
      </c>
      <c r="D304" s="26" t="s">
        <v>188</v>
      </c>
      <c r="E304" s="21">
        <v>2</v>
      </c>
      <c r="F304" s="33" t="s">
        <v>189</v>
      </c>
      <c r="G304" s="59" t="s">
        <v>283</v>
      </c>
      <c r="H304" s="129" t="s">
        <v>800</v>
      </c>
      <c r="I304" s="129" t="s">
        <v>629</v>
      </c>
      <c r="J304" s="130" t="s">
        <v>18</v>
      </c>
      <c r="K304" s="110" t="s">
        <v>50</v>
      </c>
      <c r="L304" s="111">
        <v>1865</v>
      </c>
      <c r="M304" s="112" t="s">
        <v>926</v>
      </c>
      <c r="N304" s="113"/>
      <c r="O304" s="63">
        <v>45323</v>
      </c>
      <c r="P304" s="128">
        <v>73050</v>
      </c>
      <c r="Q304" s="127">
        <v>254</v>
      </c>
      <c r="R304" s="44"/>
      <c r="S304" s="151"/>
      <c r="V304" s="15"/>
      <c r="W304" s="15"/>
    </row>
    <row r="305" spans="1:23" ht="63.75" x14ac:dyDescent="0.25">
      <c r="A305" s="15"/>
      <c r="B305" s="152"/>
      <c r="C305" s="31" t="s">
        <v>10</v>
      </c>
      <c r="D305" s="26" t="s">
        <v>188</v>
      </c>
      <c r="E305" s="21">
        <v>4</v>
      </c>
      <c r="F305" s="33" t="s">
        <v>189</v>
      </c>
      <c r="G305" s="59" t="s">
        <v>159</v>
      </c>
      <c r="H305" s="43" t="s">
        <v>160</v>
      </c>
      <c r="I305" s="43" t="s">
        <v>983</v>
      </c>
      <c r="J305" s="109" t="s">
        <v>55</v>
      </c>
      <c r="K305" s="110" t="s">
        <v>50</v>
      </c>
      <c r="L305" s="111">
        <v>1870</v>
      </c>
      <c r="M305" s="112" t="s">
        <v>530</v>
      </c>
      <c r="N305" s="43"/>
      <c r="O305" s="63">
        <v>44228</v>
      </c>
      <c r="P305" s="128">
        <v>73050</v>
      </c>
      <c r="Q305" s="127">
        <v>89</v>
      </c>
      <c r="R305" s="44"/>
      <c r="S305" s="151"/>
      <c r="V305" s="15"/>
      <c r="W305" s="15"/>
    </row>
    <row r="306" spans="1:23" ht="63.75" customHeight="1" x14ac:dyDescent="0.25">
      <c r="A306" s="15"/>
      <c r="B306" s="152"/>
      <c r="C306" s="31" t="s">
        <v>10</v>
      </c>
      <c r="D306" s="27" t="s">
        <v>190</v>
      </c>
      <c r="E306" s="21">
        <v>1</v>
      </c>
      <c r="F306" s="33" t="s">
        <v>191</v>
      </c>
      <c r="G306" s="129" t="s">
        <v>411</v>
      </c>
      <c r="H306" s="43" t="s">
        <v>432</v>
      </c>
      <c r="I306" s="43" t="s">
        <v>101</v>
      </c>
      <c r="J306" s="109" t="s">
        <v>22</v>
      </c>
      <c r="K306" s="126" t="s">
        <v>15</v>
      </c>
      <c r="L306" s="111">
        <v>1900</v>
      </c>
      <c r="M306" s="112" t="s">
        <v>531</v>
      </c>
      <c r="N306" s="43"/>
      <c r="O306" s="63">
        <v>44228</v>
      </c>
      <c r="P306" s="63">
        <v>45322</v>
      </c>
      <c r="Q306" s="127">
        <v>90</v>
      </c>
      <c r="R306" s="44"/>
      <c r="S306" s="151"/>
      <c r="T306" s="6"/>
      <c r="V306" s="15"/>
      <c r="W306" s="15"/>
    </row>
    <row r="307" spans="1:23" ht="76.5" customHeight="1" x14ac:dyDescent="0.25">
      <c r="A307" s="15"/>
      <c r="B307" s="152"/>
      <c r="C307" s="31" t="s">
        <v>10</v>
      </c>
      <c r="D307" s="27" t="s">
        <v>190</v>
      </c>
      <c r="E307" s="21">
        <v>1</v>
      </c>
      <c r="F307" s="33" t="s">
        <v>191</v>
      </c>
      <c r="G307" s="129" t="s">
        <v>411</v>
      </c>
      <c r="H307" s="43" t="s">
        <v>1034</v>
      </c>
      <c r="I307" s="43" t="s">
        <v>955</v>
      </c>
      <c r="J307" s="109" t="s">
        <v>22</v>
      </c>
      <c r="K307" s="126" t="s">
        <v>15</v>
      </c>
      <c r="L307" s="111">
        <v>1901</v>
      </c>
      <c r="M307" s="112" t="s">
        <v>1035</v>
      </c>
      <c r="N307" s="43"/>
      <c r="O307" s="63">
        <v>45323</v>
      </c>
      <c r="P307" s="128">
        <v>73050</v>
      </c>
      <c r="Q307" s="127">
        <v>90.1</v>
      </c>
      <c r="R307" s="44"/>
      <c r="S307" s="151"/>
      <c r="T307" s="6"/>
      <c r="V307" s="15"/>
      <c r="W307" s="15"/>
    </row>
    <row r="308" spans="1:23" ht="51" customHeight="1" x14ac:dyDescent="0.25">
      <c r="A308" s="15"/>
      <c r="B308" s="152"/>
      <c r="C308" s="31" t="s">
        <v>10</v>
      </c>
      <c r="D308" s="27" t="s">
        <v>190</v>
      </c>
      <c r="E308" s="21">
        <v>2</v>
      </c>
      <c r="F308" s="33" t="s">
        <v>191</v>
      </c>
      <c r="G308" s="59" t="s">
        <v>192</v>
      </c>
      <c r="H308" s="43" t="s">
        <v>193</v>
      </c>
      <c r="I308" s="43" t="s">
        <v>87</v>
      </c>
      <c r="J308" s="109" t="s">
        <v>22</v>
      </c>
      <c r="K308" s="110" t="s">
        <v>50</v>
      </c>
      <c r="L308" s="111">
        <v>1910</v>
      </c>
      <c r="M308" s="112" t="s">
        <v>532</v>
      </c>
      <c r="N308" s="113"/>
      <c r="O308" s="63">
        <v>44228</v>
      </c>
      <c r="P308" s="63">
        <v>44408</v>
      </c>
      <c r="Q308" s="127">
        <v>91</v>
      </c>
      <c r="R308" s="44"/>
      <c r="S308" s="151"/>
      <c r="V308" s="15"/>
      <c r="W308" s="15"/>
    </row>
    <row r="309" spans="1:23" ht="51" customHeight="1" x14ac:dyDescent="0.25">
      <c r="A309" s="15"/>
      <c r="B309" s="152"/>
      <c r="C309" s="31" t="s">
        <v>10</v>
      </c>
      <c r="D309" s="27" t="s">
        <v>190</v>
      </c>
      <c r="E309" s="21">
        <v>2</v>
      </c>
      <c r="F309" s="33" t="s">
        <v>191</v>
      </c>
      <c r="G309" s="59" t="s">
        <v>192</v>
      </c>
      <c r="H309" s="43" t="s">
        <v>193</v>
      </c>
      <c r="I309" s="43" t="s">
        <v>958</v>
      </c>
      <c r="J309" s="109" t="s">
        <v>22</v>
      </c>
      <c r="K309" s="126" t="s">
        <v>15</v>
      </c>
      <c r="L309" s="61">
        <v>1910</v>
      </c>
      <c r="M309" s="112" t="s">
        <v>968</v>
      </c>
      <c r="N309" s="113"/>
      <c r="O309" s="63">
        <v>44409</v>
      </c>
      <c r="P309" s="128">
        <v>73050</v>
      </c>
      <c r="Q309" s="62">
        <v>91.1</v>
      </c>
      <c r="R309" s="44" t="s">
        <v>1250</v>
      </c>
      <c r="S309" s="151"/>
      <c r="V309" s="15"/>
      <c r="W309" s="15"/>
    </row>
    <row r="310" spans="1:23" ht="63.75" customHeight="1" x14ac:dyDescent="0.25">
      <c r="A310" s="15"/>
      <c r="B310" s="152"/>
      <c r="C310" s="31" t="s">
        <v>10</v>
      </c>
      <c r="D310" s="25" t="s">
        <v>194</v>
      </c>
      <c r="E310" s="21">
        <v>1</v>
      </c>
      <c r="F310" s="33" t="s">
        <v>195</v>
      </c>
      <c r="G310" s="129" t="s">
        <v>411</v>
      </c>
      <c r="H310" s="43" t="s">
        <v>433</v>
      </c>
      <c r="I310" s="43" t="s">
        <v>101</v>
      </c>
      <c r="J310" s="109" t="s">
        <v>22</v>
      </c>
      <c r="K310" s="126" t="s">
        <v>15</v>
      </c>
      <c r="L310" s="111">
        <v>1950</v>
      </c>
      <c r="M310" s="112" t="s">
        <v>533</v>
      </c>
      <c r="N310" s="43"/>
      <c r="O310" s="63">
        <v>44228</v>
      </c>
      <c r="P310" s="63">
        <v>45322</v>
      </c>
      <c r="Q310" s="127">
        <v>92</v>
      </c>
      <c r="R310" s="44"/>
      <c r="S310" s="151"/>
      <c r="T310" s="6"/>
      <c r="V310" s="15"/>
      <c r="W310" s="15"/>
    </row>
    <row r="311" spans="1:23" ht="95.25" customHeight="1" x14ac:dyDescent="0.25">
      <c r="A311" s="15"/>
      <c r="B311" s="152"/>
      <c r="C311" s="31" t="s">
        <v>10</v>
      </c>
      <c r="D311" s="25" t="s">
        <v>194</v>
      </c>
      <c r="E311" s="21">
        <v>1</v>
      </c>
      <c r="F311" s="33" t="s">
        <v>1036</v>
      </c>
      <c r="G311" s="129" t="s">
        <v>411</v>
      </c>
      <c r="H311" s="43" t="s">
        <v>1037</v>
      </c>
      <c r="I311" s="43" t="s">
        <v>955</v>
      </c>
      <c r="J311" s="109" t="s">
        <v>22</v>
      </c>
      <c r="K311" s="126" t="s">
        <v>15</v>
      </c>
      <c r="L311" s="111">
        <v>1951</v>
      </c>
      <c r="M311" s="112" t="s">
        <v>1038</v>
      </c>
      <c r="N311" s="43"/>
      <c r="O311" s="63">
        <v>45323</v>
      </c>
      <c r="P311" s="128">
        <v>73050</v>
      </c>
      <c r="Q311" s="127">
        <v>92.1</v>
      </c>
      <c r="R311" s="44"/>
      <c r="S311" s="151"/>
      <c r="T311" s="6"/>
      <c r="V311" s="15"/>
      <c r="W311" s="15"/>
    </row>
    <row r="312" spans="1:23" ht="63.75" customHeight="1" x14ac:dyDescent="0.25">
      <c r="A312" s="15"/>
      <c r="B312" s="152"/>
      <c r="C312" s="31" t="s">
        <v>10</v>
      </c>
      <c r="D312" s="21" t="s">
        <v>194</v>
      </c>
      <c r="E312" s="21">
        <v>2</v>
      </c>
      <c r="F312" s="33" t="s">
        <v>195</v>
      </c>
      <c r="G312" s="59" t="s">
        <v>196</v>
      </c>
      <c r="H312" s="43" t="s">
        <v>197</v>
      </c>
      <c r="I312" s="43" t="s">
        <v>87</v>
      </c>
      <c r="J312" s="109" t="s">
        <v>22</v>
      </c>
      <c r="K312" s="110" t="s">
        <v>50</v>
      </c>
      <c r="L312" s="111">
        <v>1960</v>
      </c>
      <c r="M312" s="112" t="s">
        <v>534</v>
      </c>
      <c r="N312" s="113"/>
      <c r="O312" s="63">
        <v>44228</v>
      </c>
      <c r="P312" s="63">
        <v>44408</v>
      </c>
      <c r="Q312" s="127">
        <v>93</v>
      </c>
      <c r="R312" s="44"/>
      <c r="S312" s="151"/>
      <c r="V312" s="15"/>
      <c r="W312" s="15"/>
    </row>
    <row r="313" spans="1:23" ht="63.75" customHeight="1" x14ac:dyDescent="0.25">
      <c r="A313" s="15"/>
      <c r="B313" s="152"/>
      <c r="C313" s="31" t="s">
        <v>10</v>
      </c>
      <c r="D313" s="21" t="s">
        <v>194</v>
      </c>
      <c r="E313" s="21">
        <v>2</v>
      </c>
      <c r="F313" s="33" t="s">
        <v>195</v>
      </c>
      <c r="G313" s="59" t="s">
        <v>196</v>
      </c>
      <c r="H313" s="43" t="s">
        <v>197</v>
      </c>
      <c r="I313" s="43" t="s">
        <v>87</v>
      </c>
      <c r="J313" s="109" t="s">
        <v>22</v>
      </c>
      <c r="K313" s="126" t="s">
        <v>15</v>
      </c>
      <c r="L313" s="61">
        <v>1960</v>
      </c>
      <c r="M313" s="112" t="s">
        <v>534</v>
      </c>
      <c r="N313" s="113"/>
      <c r="O313" s="63">
        <v>44409</v>
      </c>
      <c r="P313" s="63">
        <v>45322</v>
      </c>
      <c r="Q313" s="62">
        <v>93.1</v>
      </c>
      <c r="R313" s="44"/>
      <c r="S313" s="151"/>
      <c r="V313" s="15"/>
      <c r="W313" s="15"/>
    </row>
    <row r="314" spans="1:23" ht="63.75" customHeight="1" x14ac:dyDescent="0.25">
      <c r="A314" s="15"/>
      <c r="B314" s="152"/>
      <c r="C314" s="31" t="s">
        <v>10</v>
      </c>
      <c r="D314" s="21" t="s">
        <v>194</v>
      </c>
      <c r="E314" s="21">
        <v>2</v>
      </c>
      <c r="F314" s="33" t="s">
        <v>1036</v>
      </c>
      <c r="G314" s="59" t="s">
        <v>196</v>
      </c>
      <c r="H314" s="43" t="s">
        <v>197</v>
      </c>
      <c r="I314" s="43" t="s">
        <v>958</v>
      </c>
      <c r="J314" s="109" t="s">
        <v>22</v>
      </c>
      <c r="K314" s="126" t="s">
        <v>15</v>
      </c>
      <c r="L314" s="61">
        <v>1960</v>
      </c>
      <c r="M314" s="112" t="s">
        <v>969</v>
      </c>
      <c r="N314" s="113"/>
      <c r="O314" s="63">
        <v>45323</v>
      </c>
      <c r="P314" s="128">
        <v>73050</v>
      </c>
      <c r="Q314" s="127">
        <v>93.2</v>
      </c>
      <c r="R314" s="44" t="s">
        <v>1250</v>
      </c>
      <c r="S314" s="151"/>
      <c r="V314" s="15"/>
      <c r="W314" s="15"/>
    </row>
    <row r="315" spans="1:23" ht="76.5" customHeight="1" x14ac:dyDescent="0.25">
      <c r="A315" s="15"/>
      <c r="B315" s="152"/>
      <c r="C315" s="31" t="s">
        <v>10</v>
      </c>
      <c r="D315" s="25" t="s">
        <v>198</v>
      </c>
      <c r="E315" s="21">
        <v>1</v>
      </c>
      <c r="F315" s="33" t="s">
        <v>199</v>
      </c>
      <c r="G315" s="59" t="s">
        <v>411</v>
      </c>
      <c r="H315" s="43" t="s">
        <v>434</v>
      </c>
      <c r="I315" s="43" t="s">
        <v>101</v>
      </c>
      <c r="J315" s="109" t="s">
        <v>22</v>
      </c>
      <c r="K315" s="126" t="s">
        <v>15</v>
      </c>
      <c r="L315" s="111">
        <v>2000</v>
      </c>
      <c r="M315" s="112" t="s">
        <v>535</v>
      </c>
      <c r="N315" s="43"/>
      <c r="O315" s="63">
        <v>44228</v>
      </c>
      <c r="P315" s="63">
        <v>45322</v>
      </c>
      <c r="Q315" s="127">
        <v>94</v>
      </c>
      <c r="R315" s="44"/>
      <c r="S315" s="151"/>
      <c r="T315" s="6"/>
      <c r="V315" s="15"/>
      <c r="W315" s="15"/>
    </row>
    <row r="316" spans="1:23" ht="76.5" customHeight="1" x14ac:dyDescent="0.25">
      <c r="B316" s="152"/>
      <c r="C316" s="31" t="s">
        <v>10</v>
      </c>
      <c r="D316" s="25" t="s">
        <v>198</v>
      </c>
      <c r="E316" s="21">
        <v>1</v>
      </c>
      <c r="F316" s="33" t="s">
        <v>199</v>
      </c>
      <c r="G316" s="59" t="s">
        <v>411</v>
      </c>
      <c r="H316" s="43" t="s">
        <v>1039</v>
      </c>
      <c r="I316" s="43" t="s">
        <v>955</v>
      </c>
      <c r="J316" s="109" t="s">
        <v>22</v>
      </c>
      <c r="K316" s="126" t="s">
        <v>15</v>
      </c>
      <c r="L316" s="111">
        <v>2001</v>
      </c>
      <c r="M316" s="112" t="s">
        <v>1040</v>
      </c>
      <c r="N316" s="43"/>
      <c r="O316" s="63">
        <v>45323</v>
      </c>
      <c r="P316" s="128">
        <v>73050</v>
      </c>
      <c r="Q316" s="127">
        <v>94.1</v>
      </c>
      <c r="R316" s="44"/>
      <c r="S316" s="151"/>
      <c r="T316" s="6"/>
    </row>
    <row r="317" spans="1:23" ht="76.5" customHeight="1" x14ac:dyDescent="0.25">
      <c r="B317" s="152"/>
      <c r="C317" s="31" t="s">
        <v>10</v>
      </c>
      <c r="D317" s="21" t="s">
        <v>198</v>
      </c>
      <c r="E317" s="21">
        <v>2</v>
      </c>
      <c r="F317" s="33" t="s">
        <v>199</v>
      </c>
      <c r="G317" s="59" t="s">
        <v>1332</v>
      </c>
      <c r="H317" s="43" t="s">
        <v>1333</v>
      </c>
      <c r="I317" s="43" t="s">
        <v>958</v>
      </c>
      <c r="J317" s="109" t="s">
        <v>22</v>
      </c>
      <c r="K317" s="110" t="s">
        <v>50</v>
      </c>
      <c r="L317" s="111">
        <v>2010</v>
      </c>
      <c r="M317" s="112" t="s">
        <v>1334</v>
      </c>
      <c r="N317" s="43"/>
      <c r="O317" s="63">
        <v>44228</v>
      </c>
      <c r="P317" s="128">
        <v>46053</v>
      </c>
      <c r="Q317" s="127">
        <v>95</v>
      </c>
      <c r="R317" s="44"/>
      <c r="S317" s="151"/>
    </row>
    <row r="318" spans="1:23" ht="76.5" customHeight="1" x14ac:dyDescent="0.25">
      <c r="B318" s="152"/>
      <c r="C318" s="31" t="s">
        <v>10</v>
      </c>
      <c r="D318" s="21" t="s">
        <v>198</v>
      </c>
      <c r="E318" s="21">
        <v>2</v>
      </c>
      <c r="F318" s="33" t="s">
        <v>199</v>
      </c>
      <c r="G318" s="59" t="s">
        <v>1397</v>
      </c>
      <c r="H318" s="43" t="s">
        <v>403</v>
      </c>
      <c r="I318" s="43" t="s">
        <v>958</v>
      </c>
      <c r="J318" s="109" t="s">
        <v>22</v>
      </c>
      <c r="K318" s="110" t="s">
        <v>50</v>
      </c>
      <c r="L318" s="111">
        <v>2011</v>
      </c>
      <c r="M318" s="112" t="s">
        <v>1261</v>
      </c>
      <c r="N318" s="43"/>
      <c r="O318" s="63">
        <v>46054</v>
      </c>
      <c r="P318" s="63">
        <v>73050</v>
      </c>
      <c r="Q318" s="127">
        <v>95.1</v>
      </c>
      <c r="R318" s="44" t="s">
        <v>1262</v>
      </c>
      <c r="S318" s="151"/>
      <c r="T318" s="39"/>
    </row>
    <row r="319" spans="1:23" s="36" customFormat="1" ht="15" customHeight="1" x14ac:dyDescent="0.25">
      <c r="A319" s="114"/>
      <c r="B319" s="115"/>
      <c r="C319" s="77"/>
      <c r="D319" s="78"/>
      <c r="E319" s="78"/>
      <c r="F319" s="79"/>
      <c r="G319" s="80"/>
      <c r="H319" s="77"/>
      <c r="I319" s="77"/>
      <c r="J319" s="102"/>
      <c r="K319" s="102"/>
      <c r="L319" s="81"/>
      <c r="M319" s="82"/>
      <c r="N319" s="77"/>
      <c r="O319" s="83"/>
      <c r="P319" s="84"/>
      <c r="Q319" s="85"/>
      <c r="R319" s="86"/>
      <c r="S319" s="39"/>
      <c r="T319" s="39"/>
      <c r="V319" s="37"/>
      <c r="W319" s="37"/>
    </row>
    <row r="320" spans="1:23" ht="76.5" customHeight="1" x14ac:dyDescent="0.25">
      <c r="B320" s="152"/>
      <c r="C320" s="31" t="s">
        <v>10</v>
      </c>
      <c r="D320" s="25" t="s">
        <v>200</v>
      </c>
      <c r="E320" s="21">
        <v>1</v>
      </c>
      <c r="F320" s="33" t="s">
        <v>201</v>
      </c>
      <c r="G320" s="59" t="s">
        <v>411</v>
      </c>
      <c r="H320" s="43" t="s">
        <v>435</v>
      </c>
      <c r="I320" s="43" t="s">
        <v>101</v>
      </c>
      <c r="J320" s="109" t="s">
        <v>22</v>
      </c>
      <c r="K320" s="126" t="s">
        <v>15</v>
      </c>
      <c r="L320" s="111">
        <v>2050</v>
      </c>
      <c r="M320" s="112" t="s">
        <v>536</v>
      </c>
      <c r="N320" s="43"/>
      <c r="O320" s="63">
        <v>44228</v>
      </c>
      <c r="P320" s="63">
        <v>45322</v>
      </c>
      <c r="Q320" s="127">
        <v>98</v>
      </c>
      <c r="R320" s="44"/>
      <c r="S320" s="151"/>
      <c r="T320" s="6"/>
    </row>
    <row r="321" spans="1:23" ht="76.5" customHeight="1" x14ac:dyDescent="0.25">
      <c r="B321" s="152"/>
      <c r="C321" s="31" t="s">
        <v>10</v>
      </c>
      <c r="D321" s="25" t="s">
        <v>200</v>
      </c>
      <c r="E321" s="21">
        <v>1</v>
      </c>
      <c r="F321" s="33" t="s">
        <v>201</v>
      </c>
      <c r="G321" s="59" t="s">
        <v>411</v>
      </c>
      <c r="H321" s="43" t="s">
        <v>1041</v>
      </c>
      <c r="I321" s="43" t="s">
        <v>955</v>
      </c>
      <c r="J321" s="109" t="s">
        <v>22</v>
      </c>
      <c r="K321" s="126" t="s">
        <v>15</v>
      </c>
      <c r="L321" s="111">
        <v>2051</v>
      </c>
      <c r="M321" s="112" t="s">
        <v>1042</v>
      </c>
      <c r="N321" s="43"/>
      <c r="O321" s="63">
        <v>45323</v>
      </c>
      <c r="P321" s="128">
        <v>73050</v>
      </c>
      <c r="Q321" s="127">
        <v>98.1</v>
      </c>
      <c r="R321" s="44"/>
      <c r="S321" s="151"/>
      <c r="T321" s="6"/>
    </row>
    <row r="322" spans="1:23" ht="76.5" customHeight="1" x14ac:dyDescent="0.25">
      <c r="B322" s="152"/>
      <c r="C322" s="31" t="s">
        <v>10</v>
      </c>
      <c r="D322" s="21" t="s">
        <v>200</v>
      </c>
      <c r="E322" s="21">
        <v>2</v>
      </c>
      <c r="F322" s="33" t="s">
        <v>201</v>
      </c>
      <c r="G322" s="59" t="s">
        <v>202</v>
      </c>
      <c r="H322" s="43" t="s">
        <v>203</v>
      </c>
      <c r="I322" s="43" t="s">
        <v>87</v>
      </c>
      <c r="J322" s="109" t="s">
        <v>22</v>
      </c>
      <c r="K322" s="110" t="s">
        <v>50</v>
      </c>
      <c r="L322" s="111">
        <v>2060</v>
      </c>
      <c r="M322" s="112" t="s">
        <v>537</v>
      </c>
      <c r="N322" s="113"/>
      <c r="O322" s="63">
        <v>44228</v>
      </c>
      <c r="P322" s="63">
        <v>44408</v>
      </c>
      <c r="Q322" s="127">
        <v>99</v>
      </c>
      <c r="R322" s="44"/>
      <c r="S322" s="151"/>
    </row>
    <row r="323" spans="1:23" ht="76.5" customHeight="1" x14ac:dyDescent="0.25">
      <c r="B323" s="152"/>
      <c r="C323" s="31" t="s">
        <v>10</v>
      </c>
      <c r="D323" s="21" t="s">
        <v>200</v>
      </c>
      <c r="E323" s="21">
        <v>2</v>
      </c>
      <c r="F323" s="33" t="s">
        <v>201</v>
      </c>
      <c r="G323" s="59" t="s">
        <v>202</v>
      </c>
      <c r="H323" s="43" t="s">
        <v>203</v>
      </c>
      <c r="I323" s="43" t="s">
        <v>958</v>
      </c>
      <c r="J323" s="109" t="s">
        <v>22</v>
      </c>
      <c r="K323" s="126" t="s">
        <v>15</v>
      </c>
      <c r="L323" s="61">
        <v>2060</v>
      </c>
      <c r="M323" s="112" t="s">
        <v>970</v>
      </c>
      <c r="N323" s="113"/>
      <c r="O323" s="63">
        <v>44409</v>
      </c>
      <c r="P323" s="128">
        <v>73050</v>
      </c>
      <c r="Q323" s="62">
        <v>99.1</v>
      </c>
      <c r="R323" s="44" t="s">
        <v>1250</v>
      </c>
      <c r="S323" s="151"/>
    </row>
    <row r="324" spans="1:23" ht="63.75" customHeight="1" x14ac:dyDescent="0.25">
      <c r="B324" s="152"/>
      <c r="C324" s="31" t="s">
        <v>10</v>
      </c>
      <c r="D324" s="25" t="s">
        <v>204</v>
      </c>
      <c r="E324" s="21">
        <v>1</v>
      </c>
      <c r="F324" s="33" t="s">
        <v>205</v>
      </c>
      <c r="G324" s="59" t="s">
        <v>411</v>
      </c>
      <c r="H324" s="43" t="s">
        <v>436</v>
      </c>
      <c r="I324" s="43" t="s">
        <v>101</v>
      </c>
      <c r="J324" s="109" t="s">
        <v>22</v>
      </c>
      <c r="K324" s="126" t="s">
        <v>15</v>
      </c>
      <c r="L324" s="111">
        <v>2100</v>
      </c>
      <c r="M324" s="112" t="s">
        <v>538</v>
      </c>
      <c r="N324" s="43"/>
      <c r="O324" s="63">
        <v>44228</v>
      </c>
      <c r="P324" s="63">
        <v>45322</v>
      </c>
      <c r="Q324" s="127">
        <v>100</v>
      </c>
      <c r="R324" s="44"/>
      <c r="S324" s="151"/>
      <c r="T324" s="6"/>
    </row>
    <row r="325" spans="1:23" ht="76.5" customHeight="1" x14ac:dyDescent="0.25">
      <c r="B325" s="152"/>
      <c r="C325" s="31" t="s">
        <v>10</v>
      </c>
      <c r="D325" s="25" t="s">
        <v>204</v>
      </c>
      <c r="E325" s="21">
        <v>1</v>
      </c>
      <c r="F325" s="33" t="s">
        <v>205</v>
      </c>
      <c r="G325" s="59" t="s">
        <v>411</v>
      </c>
      <c r="H325" s="43" t="s">
        <v>1043</v>
      </c>
      <c r="I325" s="43" t="s">
        <v>955</v>
      </c>
      <c r="J325" s="109" t="s">
        <v>22</v>
      </c>
      <c r="K325" s="126" t="s">
        <v>15</v>
      </c>
      <c r="L325" s="111">
        <v>2101</v>
      </c>
      <c r="M325" s="112" t="s">
        <v>1044</v>
      </c>
      <c r="N325" s="43"/>
      <c r="O325" s="63">
        <v>45323</v>
      </c>
      <c r="P325" s="128">
        <v>73050</v>
      </c>
      <c r="Q325" s="127">
        <v>100.1</v>
      </c>
      <c r="R325" s="44"/>
      <c r="S325" s="151"/>
      <c r="T325" s="6"/>
    </row>
    <row r="326" spans="1:23" ht="76.5" customHeight="1" x14ac:dyDescent="0.25">
      <c r="B326" s="152"/>
      <c r="C326" s="31" t="s">
        <v>10</v>
      </c>
      <c r="D326" s="21" t="s">
        <v>204</v>
      </c>
      <c r="E326" s="21">
        <v>2</v>
      </c>
      <c r="F326" s="33" t="s">
        <v>205</v>
      </c>
      <c r="G326" s="59" t="s">
        <v>206</v>
      </c>
      <c r="H326" s="43" t="s">
        <v>207</v>
      </c>
      <c r="I326" s="43" t="s">
        <v>106</v>
      </c>
      <c r="J326" s="109" t="s">
        <v>14</v>
      </c>
      <c r="K326" s="126" t="s">
        <v>15</v>
      </c>
      <c r="L326" s="111" t="s">
        <v>455</v>
      </c>
      <c r="M326" s="112" t="s">
        <v>539</v>
      </c>
      <c r="N326" s="43"/>
      <c r="O326" s="63">
        <v>44228</v>
      </c>
      <c r="P326" s="128">
        <v>44500</v>
      </c>
      <c r="Q326" s="127">
        <v>101</v>
      </c>
      <c r="R326" s="44"/>
      <c r="S326" s="151"/>
    </row>
    <row r="327" spans="1:23" ht="76.5" customHeight="1" x14ac:dyDescent="0.25">
      <c r="B327" s="152"/>
      <c r="C327" s="31" t="s">
        <v>10</v>
      </c>
      <c r="D327" s="21" t="s">
        <v>204</v>
      </c>
      <c r="E327" s="21">
        <v>2</v>
      </c>
      <c r="F327" s="33" t="s">
        <v>205</v>
      </c>
      <c r="G327" s="59" t="s">
        <v>206</v>
      </c>
      <c r="H327" s="43" t="s">
        <v>207</v>
      </c>
      <c r="I327" s="43" t="s">
        <v>106</v>
      </c>
      <c r="J327" s="109" t="s">
        <v>14</v>
      </c>
      <c r="K327" s="110" t="s">
        <v>29</v>
      </c>
      <c r="L327" s="111">
        <v>2105</v>
      </c>
      <c r="M327" s="112" t="s">
        <v>539</v>
      </c>
      <c r="N327" s="113"/>
      <c r="O327" s="63">
        <v>44501</v>
      </c>
      <c r="P327" s="63">
        <v>45322</v>
      </c>
      <c r="Q327" s="127">
        <v>101.1</v>
      </c>
      <c r="R327" s="44"/>
      <c r="S327" s="151"/>
    </row>
    <row r="328" spans="1:23" s="36" customFormat="1" x14ac:dyDescent="0.25">
      <c r="A328" s="114"/>
      <c r="B328" s="115"/>
      <c r="G328" s="40"/>
      <c r="J328" s="95"/>
      <c r="K328" s="96"/>
      <c r="L328" s="97"/>
      <c r="M328" s="98"/>
      <c r="N328" s="40"/>
      <c r="Q328" s="99"/>
      <c r="R328" s="100"/>
      <c r="S328" s="116"/>
      <c r="V328" s="37"/>
      <c r="W328" s="37"/>
    </row>
    <row r="329" spans="1:23" ht="110.1" customHeight="1" x14ac:dyDescent="0.25">
      <c r="B329" s="152"/>
      <c r="C329" s="31" t="s">
        <v>10</v>
      </c>
      <c r="D329" s="21" t="s">
        <v>204</v>
      </c>
      <c r="E329" s="21">
        <v>2</v>
      </c>
      <c r="F329" s="33" t="s">
        <v>205</v>
      </c>
      <c r="G329" s="59" t="s">
        <v>206</v>
      </c>
      <c r="H329" s="43" t="s">
        <v>207</v>
      </c>
      <c r="I329" s="43" t="s">
        <v>1045</v>
      </c>
      <c r="J329" s="109" t="s">
        <v>14</v>
      </c>
      <c r="K329" s="110" t="s">
        <v>29</v>
      </c>
      <c r="L329" s="111">
        <v>2106</v>
      </c>
      <c r="M329" s="112" t="s">
        <v>1046</v>
      </c>
      <c r="N329" s="113"/>
      <c r="O329" s="63">
        <v>45323</v>
      </c>
      <c r="P329" s="63">
        <v>45688</v>
      </c>
      <c r="Q329" s="127">
        <v>101.2</v>
      </c>
      <c r="R329" s="44"/>
      <c r="S329" s="151"/>
      <c r="T329" s="40"/>
    </row>
    <row r="330" spans="1:23" ht="110.1" customHeight="1" x14ac:dyDescent="0.25">
      <c r="B330" s="152"/>
      <c r="C330" s="31" t="s">
        <v>10</v>
      </c>
      <c r="D330" s="21" t="s">
        <v>204</v>
      </c>
      <c r="E330" s="21">
        <v>2</v>
      </c>
      <c r="F330" s="33" t="s">
        <v>205</v>
      </c>
      <c r="G330" s="59" t="s">
        <v>206</v>
      </c>
      <c r="H330" s="43" t="s">
        <v>207</v>
      </c>
      <c r="I330" s="43" t="s">
        <v>1239</v>
      </c>
      <c r="J330" s="109" t="s">
        <v>14</v>
      </c>
      <c r="K330" s="110" t="s">
        <v>29</v>
      </c>
      <c r="L330" s="111">
        <v>2107</v>
      </c>
      <c r="M330" s="112" t="s">
        <v>1046</v>
      </c>
      <c r="N330" s="113"/>
      <c r="O330" s="63">
        <v>45689</v>
      </c>
      <c r="P330" s="63">
        <v>73050</v>
      </c>
      <c r="Q330" s="127">
        <v>101.3</v>
      </c>
      <c r="R330" s="44"/>
      <c r="S330" s="151"/>
      <c r="T330" s="40"/>
    </row>
    <row r="331" spans="1:23" s="36" customFormat="1" x14ac:dyDescent="0.25">
      <c r="A331" s="114"/>
      <c r="B331" s="115"/>
      <c r="G331" s="40"/>
      <c r="J331" s="95"/>
      <c r="K331" s="96"/>
      <c r="L331" s="97"/>
      <c r="M331" s="98"/>
      <c r="N331" s="40"/>
      <c r="Q331" s="99"/>
      <c r="R331" s="100"/>
      <c r="S331" s="116"/>
      <c r="V331" s="37"/>
      <c r="W331" s="37"/>
    </row>
    <row r="332" spans="1:23" ht="110.1" customHeight="1" x14ac:dyDescent="0.25">
      <c r="B332" s="152"/>
      <c r="C332" s="31" t="s">
        <v>10</v>
      </c>
      <c r="D332" s="21" t="s">
        <v>204</v>
      </c>
      <c r="E332" s="21">
        <v>2</v>
      </c>
      <c r="F332" s="33" t="s">
        <v>205</v>
      </c>
      <c r="G332" s="59" t="s">
        <v>206</v>
      </c>
      <c r="H332" s="59" t="s">
        <v>1092</v>
      </c>
      <c r="I332" s="43" t="s">
        <v>1240</v>
      </c>
      <c r="J332" s="109" t="s">
        <v>55</v>
      </c>
      <c r="K332" s="110" t="s">
        <v>50</v>
      </c>
      <c r="L332" s="111">
        <v>2150</v>
      </c>
      <c r="M332" s="112" t="s">
        <v>1093</v>
      </c>
      <c r="N332" s="43"/>
      <c r="O332" s="63">
        <v>45689</v>
      </c>
      <c r="P332" s="63">
        <v>73050</v>
      </c>
      <c r="Q332" s="127">
        <v>312</v>
      </c>
      <c r="R332" s="44"/>
      <c r="S332" s="151"/>
      <c r="T332" s="38"/>
    </row>
    <row r="333" spans="1:23" ht="114.75" customHeight="1" x14ac:dyDescent="0.25">
      <c r="B333" s="152"/>
      <c r="C333" s="31" t="s">
        <v>10</v>
      </c>
      <c r="D333" s="21" t="s">
        <v>204</v>
      </c>
      <c r="E333" s="21">
        <v>2</v>
      </c>
      <c r="F333" s="33" t="s">
        <v>205</v>
      </c>
      <c r="G333" s="59" t="s">
        <v>206</v>
      </c>
      <c r="H333" s="129" t="s">
        <v>800</v>
      </c>
      <c r="I333" s="129" t="s">
        <v>629</v>
      </c>
      <c r="J333" s="130" t="s">
        <v>18</v>
      </c>
      <c r="K333" s="110" t="s">
        <v>50</v>
      </c>
      <c r="L333" s="111">
        <v>2104</v>
      </c>
      <c r="M333" s="112" t="s">
        <v>927</v>
      </c>
      <c r="N333" s="113"/>
      <c r="O333" s="63">
        <v>45323</v>
      </c>
      <c r="P333" s="128">
        <v>73050</v>
      </c>
      <c r="Q333" s="127">
        <v>255</v>
      </c>
      <c r="R333" s="44"/>
      <c r="S333" s="151"/>
    </row>
    <row r="334" spans="1:23" ht="63.75" customHeight="1" x14ac:dyDescent="0.25">
      <c r="B334" s="152"/>
      <c r="C334" s="31" t="s">
        <v>10</v>
      </c>
      <c r="D334" s="21" t="s">
        <v>204</v>
      </c>
      <c r="E334" s="21">
        <v>3</v>
      </c>
      <c r="F334" s="33" t="s">
        <v>205</v>
      </c>
      <c r="G334" s="129" t="s">
        <v>209</v>
      </c>
      <c r="H334" s="43" t="s">
        <v>210</v>
      </c>
      <c r="I334" s="43" t="s">
        <v>958</v>
      </c>
      <c r="J334" s="109" t="s">
        <v>22</v>
      </c>
      <c r="K334" s="110" t="s">
        <v>50</v>
      </c>
      <c r="L334" s="111">
        <v>2110</v>
      </c>
      <c r="M334" s="112" t="s">
        <v>971</v>
      </c>
      <c r="N334" s="43"/>
      <c r="O334" s="63">
        <v>44228</v>
      </c>
      <c r="P334" s="128">
        <v>73050</v>
      </c>
      <c r="Q334" s="127">
        <v>102</v>
      </c>
      <c r="R334" s="132" t="s">
        <v>1263</v>
      </c>
      <c r="S334" s="151"/>
    </row>
    <row r="335" spans="1:23" ht="99.95" customHeight="1" x14ac:dyDescent="0.25">
      <c r="B335" s="152"/>
      <c r="C335" s="31" t="s">
        <v>10</v>
      </c>
      <c r="D335" s="21" t="s">
        <v>204</v>
      </c>
      <c r="E335" s="21">
        <v>3</v>
      </c>
      <c r="F335" s="33" t="s">
        <v>205</v>
      </c>
      <c r="G335" s="129" t="s">
        <v>209</v>
      </c>
      <c r="H335" s="43" t="s">
        <v>1304</v>
      </c>
      <c r="I335" s="43" t="s">
        <v>1297</v>
      </c>
      <c r="J335" s="109" t="s">
        <v>55</v>
      </c>
      <c r="K335" s="110" t="s">
        <v>50</v>
      </c>
      <c r="L335" s="111">
        <v>2115</v>
      </c>
      <c r="M335" s="43" t="s">
        <v>1305</v>
      </c>
      <c r="N335" s="43"/>
      <c r="O335" s="63">
        <v>46054</v>
      </c>
      <c r="P335" s="63">
        <v>73050</v>
      </c>
      <c r="Q335" s="62">
        <v>334</v>
      </c>
      <c r="R335" s="132" t="s">
        <v>1252</v>
      </c>
      <c r="S335" s="151"/>
    </row>
    <row r="336" spans="1:23" s="36" customFormat="1" x14ac:dyDescent="0.25">
      <c r="A336" s="114"/>
      <c r="B336" s="115"/>
      <c r="G336" s="40"/>
      <c r="J336" s="95"/>
      <c r="K336" s="96"/>
      <c r="L336" s="97"/>
      <c r="M336" s="98"/>
      <c r="N336" s="40"/>
      <c r="Q336" s="99"/>
      <c r="R336" s="100"/>
      <c r="S336" s="116"/>
      <c r="V336" s="37"/>
      <c r="W336" s="37"/>
    </row>
    <row r="337" spans="1:23" ht="63.75" customHeight="1" x14ac:dyDescent="0.25">
      <c r="B337" s="152"/>
      <c r="C337" s="31" t="s">
        <v>10</v>
      </c>
      <c r="D337" s="21" t="s">
        <v>204</v>
      </c>
      <c r="E337" s="21">
        <v>4</v>
      </c>
      <c r="F337" s="33" t="s">
        <v>205</v>
      </c>
      <c r="G337" s="129" t="s">
        <v>211</v>
      </c>
      <c r="H337" s="43" t="s">
        <v>212</v>
      </c>
      <c r="I337" s="43" t="s">
        <v>1335</v>
      </c>
      <c r="J337" s="109" t="s">
        <v>18</v>
      </c>
      <c r="K337" s="110" t="s">
        <v>50</v>
      </c>
      <c r="L337" s="111">
        <v>2120</v>
      </c>
      <c r="M337" s="112" t="s">
        <v>1336</v>
      </c>
      <c r="N337" s="43"/>
      <c r="O337" s="63">
        <v>44228</v>
      </c>
      <c r="P337" s="128">
        <v>46053</v>
      </c>
      <c r="Q337" s="127">
        <v>103</v>
      </c>
      <c r="R337" s="44"/>
      <c r="S337" s="151"/>
    </row>
    <row r="338" spans="1:23" ht="63.75" customHeight="1" x14ac:dyDescent="0.25">
      <c r="B338" s="152"/>
      <c r="C338" s="31" t="s">
        <v>10</v>
      </c>
      <c r="D338" s="21" t="s">
        <v>204</v>
      </c>
      <c r="E338" s="21">
        <v>4</v>
      </c>
      <c r="F338" s="33" t="s">
        <v>205</v>
      </c>
      <c r="G338" s="129" t="s">
        <v>211</v>
      </c>
      <c r="H338" s="43" t="s">
        <v>212</v>
      </c>
      <c r="I338" s="43" t="s">
        <v>1398</v>
      </c>
      <c r="J338" s="109" t="s">
        <v>18</v>
      </c>
      <c r="K338" s="110" t="s">
        <v>50</v>
      </c>
      <c r="L338" s="111">
        <v>2121</v>
      </c>
      <c r="M338" s="112" t="s">
        <v>1399</v>
      </c>
      <c r="N338" s="43"/>
      <c r="O338" s="63">
        <v>46054</v>
      </c>
      <c r="P338" s="128">
        <v>73050</v>
      </c>
      <c r="Q338" s="127">
        <v>103.1</v>
      </c>
      <c r="R338" s="44" t="s">
        <v>649</v>
      </c>
      <c r="S338" s="151"/>
    </row>
    <row r="339" spans="1:23" ht="63.75" customHeight="1" x14ac:dyDescent="0.25">
      <c r="B339" s="152"/>
      <c r="C339" s="31" t="s">
        <v>10</v>
      </c>
      <c r="D339" s="21" t="s">
        <v>204</v>
      </c>
      <c r="E339" s="21">
        <v>4</v>
      </c>
      <c r="F339" s="33" t="s">
        <v>205</v>
      </c>
      <c r="G339" s="129" t="s">
        <v>211</v>
      </c>
      <c r="H339" s="43" t="s">
        <v>744</v>
      </c>
      <c r="I339" s="43" t="s">
        <v>745</v>
      </c>
      <c r="J339" s="109" t="s">
        <v>18</v>
      </c>
      <c r="K339" s="110" t="s">
        <v>50</v>
      </c>
      <c r="L339" s="111">
        <v>2130</v>
      </c>
      <c r="M339" s="43" t="s">
        <v>746</v>
      </c>
      <c r="N339" s="113"/>
      <c r="O339" s="63">
        <v>44562</v>
      </c>
      <c r="P339" s="63">
        <v>73050</v>
      </c>
      <c r="Q339" s="127">
        <v>229</v>
      </c>
      <c r="R339" s="44"/>
      <c r="S339" s="151"/>
    </row>
    <row r="340" spans="1:23" ht="99.95" customHeight="1" x14ac:dyDescent="0.25">
      <c r="B340" s="152"/>
      <c r="C340" s="31" t="s">
        <v>10</v>
      </c>
      <c r="D340" s="21" t="s">
        <v>204</v>
      </c>
      <c r="E340" s="21">
        <v>5</v>
      </c>
      <c r="F340" s="33" t="s">
        <v>205</v>
      </c>
      <c r="G340" s="129" t="s">
        <v>791</v>
      </c>
      <c r="H340" s="43" t="s">
        <v>939</v>
      </c>
      <c r="I340" s="43" t="s">
        <v>940</v>
      </c>
      <c r="J340" s="109" t="s">
        <v>22</v>
      </c>
      <c r="K340" s="126" t="s">
        <v>15</v>
      </c>
      <c r="L340" s="111">
        <v>2140</v>
      </c>
      <c r="M340" s="112" t="s">
        <v>941</v>
      </c>
      <c r="N340" s="43"/>
      <c r="O340" s="63">
        <v>45323</v>
      </c>
      <c r="P340" s="63">
        <v>73050</v>
      </c>
      <c r="Q340" s="127">
        <v>256</v>
      </c>
      <c r="R340" s="44"/>
      <c r="S340" s="151"/>
    </row>
    <row r="341" spans="1:23" ht="99.95" customHeight="1" x14ac:dyDescent="0.25">
      <c r="B341" s="152"/>
      <c r="C341" s="31" t="s">
        <v>10</v>
      </c>
      <c r="D341" s="21" t="s">
        <v>204</v>
      </c>
      <c r="E341" s="21">
        <v>6</v>
      </c>
      <c r="F341" s="33" t="s">
        <v>205</v>
      </c>
      <c r="G341" s="129" t="s">
        <v>1256</v>
      </c>
      <c r="H341" s="129" t="s">
        <v>800</v>
      </c>
      <c r="I341" s="43" t="s">
        <v>1264</v>
      </c>
      <c r="J341" s="109" t="s">
        <v>18</v>
      </c>
      <c r="K341" s="110" t="s">
        <v>50</v>
      </c>
      <c r="L341" s="111">
        <v>5350</v>
      </c>
      <c r="M341" s="112" t="s">
        <v>1265</v>
      </c>
      <c r="N341" s="43"/>
      <c r="O341" s="63">
        <v>46054</v>
      </c>
      <c r="P341" s="63">
        <v>73050</v>
      </c>
      <c r="Q341" s="127">
        <v>335</v>
      </c>
      <c r="R341" s="132" t="s">
        <v>1252</v>
      </c>
      <c r="S341" s="151"/>
    </row>
    <row r="342" spans="1:23" ht="102" customHeight="1" x14ac:dyDescent="0.25">
      <c r="B342" s="152"/>
      <c r="C342" s="31" t="s">
        <v>10</v>
      </c>
      <c r="D342" s="25" t="s">
        <v>213</v>
      </c>
      <c r="E342" s="21">
        <v>1</v>
      </c>
      <c r="F342" s="33" t="s">
        <v>214</v>
      </c>
      <c r="G342" s="59" t="s">
        <v>411</v>
      </c>
      <c r="H342" s="43" t="s">
        <v>437</v>
      </c>
      <c r="I342" s="43" t="s">
        <v>101</v>
      </c>
      <c r="J342" s="109" t="s">
        <v>22</v>
      </c>
      <c r="K342" s="126" t="s">
        <v>15</v>
      </c>
      <c r="L342" s="111">
        <v>2200</v>
      </c>
      <c r="M342" s="112" t="s">
        <v>540</v>
      </c>
      <c r="N342" s="43"/>
      <c r="O342" s="63">
        <v>44228</v>
      </c>
      <c r="P342" s="63">
        <v>45322</v>
      </c>
      <c r="Q342" s="127">
        <v>104</v>
      </c>
      <c r="R342" s="44"/>
      <c r="S342" s="151"/>
      <c r="T342" s="6"/>
    </row>
    <row r="343" spans="1:23" ht="102" customHeight="1" x14ac:dyDescent="0.25">
      <c r="B343" s="152"/>
      <c r="C343" s="31" t="s">
        <v>10</v>
      </c>
      <c r="D343" s="25" t="s">
        <v>213</v>
      </c>
      <c r="E343" s="21">
        <v>1</v>
      </c>
      <c r="F343" s="33" t="s">
        <v>214</v>
      </c>
      <c r="G343" s="59" t="s">
        <v>411</v>
      </c>
      <c r="H343" s="43" t="s">
        <v>1047</v>
      </c>
      <c r="I343" s="43" t="s">
        <v>955</v>
      </c>
      <c r="J343" s="109" t="s">
        <v>22</v>
      </c>
      <c r="K343" s="126" t="s">
        <v>15</v>
      </c>
      <c r="L343" s="111">
        <v>2201</v>
      </c>
      <c r="M343" s="112" t="s">
        <v>1048</v>
      </c>
      <c r="N343" s="43"/>
      <c r="O343" s="63">
        <v>45323</v>
      </c>
      <c r="P343" s="128">
        <v>73050</v>
      </c>
      <c r="Q343" s="127">
        <v>104.1</v>
      </c>
      <c r="R343" s="44"/>
      <c r="S343" s="151"/>
      <c r="T343" s="6"/>
    </row>
    <row r="344" spans="1:23" ht="114.75" customHeight="1" x14ac:dyDescent="0.25">
      <c r="B344" s="152"/>
      <c r="C344" s="31" t="s">
        <v>10</v>
      </c>
      <c r="D344" s="21" t="s">
        <v>213</v>
      </c>
      <c r="E344" s="21">
        <v>2</v>
      </c>
      <c r="F344" s="33" t="s">
        <v>214</v>
      </c>
      <c r="G344" s="129" t="s">
        <v>215</v>
      </c>
      <c r="H344" s="43" t="s">
        <v>216</v>
      </c>
      <c r="I344" s="43" t="s">
        <v>217</v>
      </c>
      <c r="J344" s="109" t="s">
        <v>22</v>
      </c>
      <c r="K344" s="126" t="s">
        <v>15</v>
      </c>
      <c r="L344" s="111">
        <v>2210</v>
      </c>
      <c r="M344" s="112" t="s">
        <v>541</v>
      </c>
      <c r="N344" s="43"/>
      <c r="O344" s="63">
        <v>44228</v>
      </c>
      <c r="P344" s="128">
        <v>73050</v>
      </c>
      <c r="Q344" s="127">
        <v>105</v>
      </c>
      <c r="R344" s="44"/>
      <c r="S344" s="151"/>
    </row>
    <row r="345" spans="1:23" ht="76.5" customHeight="1" x14ac:dyDescent="0.25">
      <c r="B345" s="152"/>
      <c r="C345" s="31" t="s">
        <v>10</v>
      </c>
      <c r="D345" s="21" t="s">
        <v>213</v>
      </c>
      <c r="E345" s="21">
        <v>2</v>
      </c>
      <c r="F345" s="33"/>
      <c r="G345" s="129" t="s">
        <v>215</v>
      </c>
      <c r="H345" s="43" t="s">
        <v>218</v>
      </c>
      <c r="I345" s="43" t="s">
        <v>766</v>
      </c>
      <c r="J345" s="109" t="s">
        <v>18</v>
      </c>
      <c r="K345" s="110" t="s">
        <v>29</v>
      </c>
      <c r="L345" s="111">
        <v>2220</v>
      </c>
      <c r="M345" s="112" t="s">
        <v>767</v>
      </c>
      <c r="N345" s="43"/>
      <c r="O345" s="63">
        <v>44228</v>
      </c>
      <c r="P345" s="128">
        <v>44865</v>
      </c>
      <c r="Q345" s="127">
        <v>106</v>
      </c>
      <c r="R345" s="44"/>
      <c r="S345" s="151"/>
    </row>
    <row r="346" spans="1:23" ht="76.5" customHeight="1" x14ac:dyDescent="0.25">
      <c r="B346" s="152"/>
      <c r="C346" s="31" t="s">
        <v>10</v>
      </c>
      <c r="D346" s="21" t="s">
        <v>213</v>
      </c>
      <c r="E346" s="21">
        <v>2</v>
      </c>
      <c r="F346" s="33"/>
      <c r="G346" s="129" t="s">
        <v>215</v>
      </c>
      <c r="H346" s="43" t="s">
        <v>768</v>
      </c>
      <c r="I346" s="43" t="s">
        <v>769</v>
      </c>
      <c r="J346" s="109" t="s">
        <v>18</v>
      </c>
      <c r="K346" s="110" t="s">
        <v>29</v>
      </c>
      <c r="L346" s="111">
        <v>2230</v>
      </c>
      <c r="M346" s="112" t="s">
        <v>770</v>
      </c>
      <c r="N346" s="43"/>
      <c r="O346" s="63">
        <v>44228</v>
      </c>
      <c r="P346" s="128">
        <v>44865</v>
      </c>
      <c r="Q346" s="127">
        <v>107</v>
      </c>
      <c r="R346" s="44"/>
      <c r="S346" s="151"/>
    </row>
    <row r="347" spans="1:23" ht="127.5" customHeight="1" x14ac:dyDescent="0.25">
      <c r="B347" s="152"/>
      <c r="C347" s="31" t="s">
        <v>10</v>
      </c>
      <c r="D347" s="21" t="s">
        <v>213</v>
      </c>
      <c r="E347" s="21">
        <v>2</v>
      </c>
      <c r="F347" s="33"/>
      <c r="G347" s="129" t="s">
        <v>215</v>
      </c>
      <c r="H347" s="43" t="s">
        <v>219</v>
      </c>
      <c r="I347" s="43" t="s">
        <v>220</v>
      </c>
      <c r="J347" s="109" t="s">
        <v>22</v>
      </c>
      <c r="K347" s="110" t="s">
        <v>29</v>
      </c>
      <c r="L347" s="111">
        <v>2240</v>
      </c>
      <c r="M347" s="112" t="s">
        <v>542</v>
      </c>
      <c r="N347" s="43"/>
      <c r="O347" s="63">
        <v>44228</v>
      </c>
      <c r="P347" s="128">
        <v>44865</v>
      </c>
      <c r="Q347" s="127">
        <v>108</v>
      </c>
      <c r="R347" s="44"/>
      <c r="S347" s="151"/>
    </row>
    <row r="348" spans="1:23" ht="90.75" customHeight="1" x14ac:dyDescent="0.25">
      <c r="B348" s="152"/>
      <c r="C348" s="31" t="s">
        <v>10</v>
      </c>
      <c r="D348" s="21" t="s">
        <v>213</v>
      </c>
      <c r="E348" s="21">
        <v>2</v>
      </c>
      <c r="F348" s="33"/>
      <c r="G348" s="129" t="s">
        <v>215</v>
      </c>
      <c r="H348" s="43" t="s">
        <v>221</v>
      </c>
      <c r="I348" s="43" t="s">
        <v>222</v>
      </c>
      <c r="J348" s="109" t="s">
        <v>22</v>
      </c>
      <c r="K348" s="110" t="s">
        <v>29</v>
      </c>
      <c r="L348" s="111">
        <v>2250</v>
      </c>
      <c r="M348" s="112" t="s">
        <v>543</v>
      </c>
      <c r="N348" s="43"/>
      <c r="O348" s="63">
        <v>44228</v>
      </c>
      <c r="P348" s="63">
        <v>45322</v>
      </c>
      <c r="Q348" s="127">
        <v>109</v>
      </c>
      <c r="R348" s="44"/>
      <c r="S348" s="151"/>
    </row>
    <row r="349" spans="1:23" s="36" customFormat="1" x14ac:dyDescent="0.25">
      <c r="A349" s="114"/>
      <c r="B349" s="115"/>
      <c r="G349" s="40"/>
      <c r="J349" s="95"/>
      <c r="K349" s="96"/>
      <c r="L349" s="97"/>
      <c r="M349" s="98"/>
      <c r="N349" s="40"/>
      <c r="Q349" s="99"/>
      <c r="R349" s="100"/>
      <c r="S349" s="116"/>
      <c r="V349" s="37"/>
      <c r="W349" s="37"/>
    </row>
    <row r="350" spans="1:23" ht="129.75" customHeight="1" x14ac:dyDescent="0.25">
      <c r="B350" s="152"/>
      <c r="C350" s="31" t="s">
        <v>10</v>
      </c>
      <c r="D350" s="21" t="s">
        <v>213</v>
      </c>
      <c r="E350" s="21">
        <v>2</v>
      </c>
      <c r="F350" s="33"/>
      <c r="G350" s="129" t="s">
        <v>215</v>
      </c>
      <c r="H350" s="43" t="s">
        <v>1049</v>
      </c>
      <c r="I350" s="43" t="s">
        <v>1050</v>
      </c>
      <c r="J350" s="109" t="s">
        <v>22</v>
      </c>
      <c r="K350" s="110" t="s">
        <v>29</v>
      </c>
      <c r="L350" s="111">
        <v>2251</v>
      </c>
      <c r="M350" s="112" t="s">
        <v>543</v>
      </c>
      <c r="N350" s="43"/>
      <c r="O350" s="63">
        <v>45323</v>
      </c>
      <c r="P350" s="63">
        <v>45688</v>
      </c>
      <c r="Q350" s="127">
        <v>109.1</v>
      </c>
      <c r="R350" s="44"/>
      <c r="S350" s="151"/>
    </row>
    <row r="351" spans="1:23" ht="129.94999999999999" customHeight="1" x14ac:dyDescent="0.25">
      <c r="B351" s="152"/>
      <c r="C351" s="31" t="s">
        <v>10</v>
      </c>
      <c r="D351" s="21" t="s">
        <v>213</v>
      </c>
      <c r="E351" s="21">
        <v>2</v>
      </c>
      <c r="F351" s="33"/>
      <c r="G351" s="129" t="s">
        <v>215</v>
      </c>
      <c r="H351" s="43" t="s">
        <v>1049</v>
      </c>
      <c r="I351" s="43" t="s">
        <v>1190</v>
      </c>
      <c r="J351" s="109" t="s">
        <v>22</v>
      </c>
      <c r="K351" s="110" t="s">
        <v>29</v>
      </c>
      <c r="L351" s="111">
        <v>2251</v>
      </c>
      <c r="M351" s="112" t="s">
        <v>543</v>
      </c>
      <c r="N351" s="43"/>
      <c r="O351" s="63">
        <v>45689</v>
      </c>
      <c r="P351" s="128">
        <v>46053</v>
      </c>
      <c r="Q351" s="127">
        <v>109.2</v>
      </c>
      <c r="R351" s="44" t="s">
        <v>1363</v>
      </c>
      <c r="S351" s="151"/>
      <c r="T351" s="39"/>
    </row>
    <row r="352" spans="1:23" ht="114.75" x14ac:dyDescent="0.25">
      <c r="B352" s="152"/>
      <c r="C352" s="31" t="s">
        <v>10</v>
      </c>
      <c r="D352" s="21" t="s">
        <v>213</v>
      </c>
      <c r="E352" s="21">
        <v>2</v>
      </c>
      <c r="F352" s="33"/>
      <c r="G352" s="129" t="s">
        <v>215</v>
      </c>
      <c r="H352" s="43" t="s">
        <v>1049</v>
      </c>
      <c r="I352" s="43" t="s">
        <v>1190</v>
      </c>
      <c r="J352" s="109" t="s">
        <v>22</v>
      </c>
      <c r="K352" s="110" t="s">
        <v>50</v>
      </c>
      <c r="L352" s="111">
        <v>2252</v>
      </c>
      <c r="M352" s="112" t="s">
        <v>543</v>
      </c>
      <c r="N352" s="43"/>
      <c r="O352" s="63">
        <v>46054</v>
      </c>
      <c r="P352" s="128">
        <v>73050</v>
      </c>
      <c r="Q352" s="127">
        <v>109.3</v>
      </c>
      <c r="R352" s="44" t="s">
        <v>1364</v>
      </c>
      <c r="S352" s="151"/>
      <c r="T352" s="39"/>
    </row>
    <row r="353" spans="1:23" s="36" customFormat="1" x14ac:dyDescent="0.25">
      <c r="A353" s="114"/>
      <c r="B353" s="115"/>
      <c r="G353" s="40"/>
      <c r="J353" s="95"/>
      <c r="K353" s="96"/>
      <c r="L353" s="97"/>
      <c r="M353" s="98"/>
      <c r="N353" s="40"/>
      <c r="Q353" s="99"/>
      <c r="R353" s="100"/>
      <c r="S353" s="116"/>
      <c r="V353" s="37"/>
      <c r="W353" s="37"/>
    </row>
    <row r="354" spans="1:23" ht="76.5" customHeight="1" x14ac:dyDescent="0.25">
      <c r="B354" s="152"/>
      <c r="C354" s="31" t="s">
        <v>10</v>
      </c>
      <c r="D354" s="21" t="s">
        <v>213</v>
      </c>
      <c r="E354" s="21">
        <v>2</v>
      </c>
      <c r="F354" s="33"/>
      <c r="G354" s="129" t="s">
        <v>215</v>
      </c>
      <c r="H354" s="43" t="s">
        <v>223</v>
      </c>
      <c r="I354" s="43" t="s">
        <v>224</v>
      </c>
      <c r="J354" s="109" t="s">
        <v>22</v>
      </c>
      <c r="K354" s="110" t="s">
        <v>29</v>
      </c>
      <c r="L354" s="111">
        <v>2260</v>
      </c>
      <c r="M354" s="112" t="s">
        <v>544</v>
      </c>
      <c r="N354" s="43"/>
      <c r="O354" s="63">
        <v>44228</v>
      </c>
      <c r="P354" s="63">
        <v>45322</v>
      </c>
      <c r="Q354" s="127">
        <v>110</v>
      </c>
      <c r="R354" s="44"/>
      <c r="S354" s="151"/>
    </row>
    <row r="355" spans="1:23" s="36" customFormat="1" x14ac:dyDescent="0.25">
      <c r="A355" s="114"/>
      <c r="B355" s="115"/>
      <c r="G355" s="40"/>
      <c r="J355" s="95"/>
      <c r="K355" s="96"/>
      <c r="L355" s="97"/>
      <c r="M355" s="98"/>
      <c r="N355" s="40"/>
      <c r="Q355" s="99"/>
      <c r="R355" s="100"/>
      <c r="S355" s="116"/>
      <c r="V355" s="37"/>
      <c r="W355" s="37"/>
    </row>
    <row r="356" spans="1:23" ht="125.25" customHeight="1" x14ac:dyDescent="0.25">
      <c r="B356" s="152"/>
      <c r="C356" s="31" t="s">
        <v>10</v>
      </c>
      <c r="D356" s="21" t="s">
        <v>213</v>
      </c>
      <c r="E356" s="21">
        <v>2</v>
      </c>
      <c r="F356" s="33"/>
      <c r="G356" s="129" t="s">
        <v>215</v>
      </c>
      <c r="H356" s="43" t="s">
        <v>1049</v>
      </c>
      <c r="I356" s="43" t="s">
        <v>1051</v>
      </c>
      <c r="J356" s="109" t="s">
        <v>22</v>
      </c>
      <c r="K356" s="110" t="s">
        <v>29</v>
      </c>
      <c r="L356" s="111">
        <v>2261</v>
      </c>
      <c r="M356" s="112" t="s">
        <v>544</v>
      </c>
      <c r="N356" s="43"/>
      <c r="O356" s="63">
        <v>45323</v>
      </c>
      <c r="P356" s="63">
        <v>45688</v>
      </c>
      <c r="Q356" s="127">
        <v>110.1</v>
      </c>
      <c r="R356" s="44"/>
      <c r="S356" s="151"/>
    </row>
    <row r="357" spans="1:23" ht="127.5" x14ac:dyDescent="0.25">
      <c r="B357" s="152"/>
      <c r="C357" s="31" t="s">
        <v>10</v>
      </c>
      <c r="D357" s="21" t="s">
        <v>213</v>
      </c>
      <c r="E357" s="21">
        <v>2</v>
      </c>
      <c r="F357" s="33"/>
      <c r="G357" s="129" t="s">
        <v>215</v>
      </c>
      <c r="H357" s="43" t="s">
        <v>1049</v>
      </c>
      <c r="I357" s="43" t="s">
        <v>1241</v>
      </c>
      <c r="J357" s="109" t="s">
        <v>22</v>
      </c>
      <c r="K357" s="110" t="s">
        <v>29</v>
      </c>
      <c r="L357" s="111">
        <v>2261</v>
      </c>
      <c r="M357" s="112" t="s">
        <v>1191</v>
      </c>
      <c r="N357" s="43"/>
      <c r="O357" s="63">
        <v>45689</v>
      </c>
      <c r="P357" s="128">
        <v>46053</v>
      </c>
      <c r="Q357" s="127">
        <v>110.2</v>
      </c>
      <c r="R357" s="44" t="s">
        <v>1363</v>
      </c>
      <c r="S357" s="151"/>
      <c r="T357" s="39"/>
    </row>
    <row r="358" spans="1:23" ht="127.5" x14ac:dyDescent="0.25">
      <c r="B358" s="152"/>
      <c r="C358" s="31" t="s">
        <v>10</v>
      </c>
      <c r="D358" s="21" t="s">
        <v>213</v>
      </c>
      <c r="E358" s="21">
        <v>2</v>
      </c>
      <c r="F358" s="33"/>
      <c r="G358" s="129" t="s">
        <v>215</v>
      </c>
      <c r="H358" s="43" t="s">
        <v>1049</v>
      </c>
      <c r="I358" s="43" t="s">
        <v>1241</v>
      </c>
      <c r="J358" s="109" t="s">
        <v>22</v>
      </c>
      <c r="K358" s="110" t="s">
        <v>50</v>
      </c>
      <c r="L358" s="111">
        <v>2262</v>
      </c>
      <c r="M358" s="112" t="s">
        <v>1191</v>
      </c>
      <c r="N358" s="43"/>
      <c r="O358" s="63">
        <v>46054</v>
      </c>
      <c r="P358" s="128">
        <v>73050</v>
      </c>
      <c r="Q358" s="127">
        <v>110.3</v>
      </c>
      <c r="R358" s="44" t="s">
        <v>1364</v>
      </c>
      <c r="S358" s="151"/>
      <c r="T358" s="39"/>
    </row>
    <row r="359" spans="1:23" s="36" customFormat="1" x14ac:dyDescent="0.25">
      <c r="A359" s="114"/>
      <c r="B359" s="115"/>
      <c r="G359" s="40"/>
      <c r="J359" s="95"/>
      <c r="K359" s="96"/>
      <c r="L359" s="97"/>
      <c r="M359" s="98"/>
      <c r="N359" s="40"/>
      <c r="Q359" s="99"/>
      <c r="R359" s="100"/>
      <c r="S359" s="116"/>
      <c r="V359" s="37"/>
      <c r="W359" s="37"/>
    </row>
    <row r="360" spans="1:23" ht="76.5" customHeight="1" x14ac:dyDescent="0.25">
      <c r="B360" s="152"/>
      <c r="C360" s="31" t="s">
        <v>10</v>
      </c>
      <c r="D360" s="21" t="s">
        <v>213</v>
      </c>
      <c r="E360" s="21">
        <v>2</v>
      </c>
      <c r="F360" s="33"/>
      <c r="G360" s="129" t="s">
        <v>215</v>
      </c>
      <c r="H360" s="43" t="s">
        <v>225</v>
      </c>
      <c r="I360" s="43" t="s">
        <v>226</v>
      </c>
      <c r="J360" s="109" t="s">
        <v>55</v>
      </c>
      <c r="K360" s="110" t="s">
        <v>29</v>
      </c>
      <c r="L360" s="111">
        <v>2270</v>
      </c>
      <c r="M360" s="112" t="s">
        <v>545</v>
      </c>
      <c r="N360" s="43"/>
      <c r="O360" s="63">
        <v>44228</v>
      </c>
      <c r="P360" s="63">
        <v>45322</v>
      </c>
      <c r="Q360" s="127">
        <v>111</v>
      </c>
      <c r="R360" s="44"/>
      <c r="S360" s="151"/>
    </row>
    <row r="361" spans="1:23" ht="102" customHeight="1" x14ac:dyDescent="0.25">
      <c r="B361" s="152"/>
      <c r="C361" s="31" t="s">
        <v>10</v>
      </c>
      <c r="D361" s="21" t="s">
        <v>213</v>
      </c>
      <c r="E361" s="21">
        <v>3</v>
      </c>
      <c r="F361" s="33"/>
      <c r="G361" s="59" t="s">
        <v>227</v>
      </c>
      <c r="H361" s="43" t="s">
        <v>228</v>
      </c>
      <c r="I361" s="43" t="s">
        <v>229</v>
      </c>
      <c r="J361" s="109" t="s">
        <v>55</v>
      </c>
      <c r="K361" s="110" t="s">
        <v>50</v>
      </c>
      <c r="L361" s="111">
        <v>2280</v>
      </c>
      <c r="M361" s="112" t="s">
        <v>546</v>
      </c>
      <c r="N361" s="113"/>
      <c r="O361" s="63">
        <v>44228</v>
      </c>
      <c r="P361" s="63">
        <v>44408</v>
      </c>
      <c r="Q361" s="127">
        <v>112</v>
      </c>
      <c r="R361" s="44"/>
      <c r="S361" s="151"/>
    </row>
    <row r="362" spans="1:23" ht="102" customHeight="1" x14ac:dyDescent="0.25">
      <c r="B362" s="152"/>
      <c r="C362" s="31" t="s">
        <v>10</v>
      </c>
      <c r="D362" s="21" t="s">
        <v>213</v>
      </c>
      <c r="E362" s="21">
        <v>3</v>
      </c>
      <c r="F362" s="33"/>
      <c r="G362" s="59" t="s">
        <v>227</v>
      </c>
      <c r="H362" s="43" t="s">
        <v>228</v>
      </c>
      <c r="I362" s="43" t="s">
        <v>1337</v>
      </c>
      <c r="J362" s="109" t="s">
        <v>55</v>
      </c>
      <c r="K362" s="110" t="s">
        <v>29</v>
      </c>
      <c r="L362" s="61">
        <v>2280</v>
      </c>
      <c r="M362" s="112" t="s">
        <v>546</v>
      </c>
      <c r="N362" s="113"/>
      <c r="O362" s="63">
        <v>44409</v>
      </c>
      <c r="P362" s="128">
        <v>46053</v>
      </c>
      <c r="Q362" s="62">
        <v>112.1</v>
      </c>
      <c r="R362" s="44"/>
      <c r="S362" s="151"/>
    </row>
    <row r="363" spans="1:23" ht="102" customHeight="1" x14ac:dyDescent="0.25">
      <c r="B363" s="152"/>
      <c r="C363" s="31" t="s">
        <v>10</v>
      </c>
      <c r="D363" s="21" t="s">
        <v>213</v>
      </c>
      <c r="E363" s="21">
        <v>3</v>
      </c>
      <c r="F363" s="33"/>
      <c r="G363" s="59" t="s">
        <v>1266</v>
      </c>
      <c r="H363" s="43" t="s">
        <v>1271</v>
      </c>
      <c r="I363" s="43" t="s">
        <v>1272</v>
      </c>
      <c r="J363" s="109" t="s">
        <v>55</v>
      </c>
      <c r="K363" s="110" t="s">
        <v>50</v>
      </c>
      <c r="L363" s="61">
        <v>2281</v>
      </c>
      <c r="M363" s="112" t="s">
        <v>546</v>
      </c>
      <c r="N363" s="113"/>
      <c r="O363" s="63">
        <v>46054</v>
      </c>
      <c r="P363" s="128">
        <v>73050</v>
      </c>
      <c r="Q363" s="62">
        <v>112.2</v>
      </c>
      <c r="R363" s="44" t="s">
        <v>1270</v>
      </c>
      <c r="S363" s="151"/>
    </row>
    <row r="364" spans="1:23" ht="114.75" customHeight="1" x14ac:dyDescent="0.25">
      <c r="B364" s="152"/>
      <c r="C364" s="31" t="s">
        <v>10</v>
      </c>
      <c r="D364" s="21" t="s">
        <v>213</v>
      </c>
      <c r="E364" s="21">
        <v>3</v>
      </c>
      <c r="F364" s="33"/>
      <c r="G364" s="59" t="s">
        <v>227</v>
      </c>
      <c r="H364" s="129" t="s">
        <v>800</v>
      </c>
      <c r="I364" s="129" t="s">
        <v>629</v>
      </c>
      <c r="J364" s="130" t="s">
        <v>18</v>
      </c>
      <c r="K364" s="110" t="s">
        <v>50</v>
      </c>
      <c r="L364" s="111">
        <v>2290</v>
      </c>
      <c r="M364" s="112" t="s">
        <v>928</v>
      </c>
      <c r="N364" s="113"/>
      <c r="O364" s="63">
        <v>45323</v>
      </c>
      <c r="P364" s="128">
        <v>46053</v>
      </c>
      <c r="Q364" s="127">
        <v>257</v>
      </c>
      <c r="R364" s="44"/>
      <c r="S364" s="151"/>
    </row>
    <row r="365" spans="1:23" ht="114.75" customHeight="1" x14ac:dyDescent="0.25">
      <c r="B365" s="152"/>
      <c r="C365" s="31" t="s">
        <v>10</v>
      </c>
      <c r="D365" s="21" t="s">
        <v>213</v>
      </c>
      <c r="E365" s="21">
        <v>3</v>
      </c>
      <c r="F365" s="33"/>
      <c r="G365" s="59" t="s">
        <v>1266</v>
      </c>
      <c r="H365" s="129" t="s">
        <v>800</v>
      </c>
      <c r="I365" s="129" t="s">
        <v>1400</v>
      </c>
      <c r="J365" s="130" t="s">
        <v>18</v>
      </c>
      <c r="K365" s="110" t="s">
        <v>50</v>
      </c>
      <c r="L365" s="111">
        <v>2291</v>
      </c>
      <c r="M365" s="112" t="s">
        <v>1401</v>
      </c>
      <c r="N365" s="113"/>
      <c r="O365" s="63">
        <v>46054</v>
      </c>
      <c r="P365" s="128">
        <v>73050</v>
      </c>
      <c r="Q365" s="127">
        <v>257.10000000000002</v>
      </c>
      <c r="R365" s="44" t="s">
        <v>649</v>
      </c>
      <c r="S365" s="151"/>
    </row>
    <row r="366" spans="1:23" s="36" customFormat="1" x14ac:dyDescent="0.25">
      <c r="A366" s="114"/>
      <c r="B366" s="115"/>
      <c r="G366" s="40"/>
      <c r="J366" s="95"/>
      <c r="K366" s="96"/>
      <c r="L366" s="97"/>
      <c r="M366" s="98"/>
      <c r="N366" s="40"/>
      <c r="Q366" s="99"/>
      <c r="R366" s="100"/>
      <c r="S366" s="116"/>
      <c r="V366" s="37"/>
      <c r="W366" s="37"/>
    </row>
    <row r="367" spans="1:23" ht="114.75" customHeight="1" x14ac:dyDescent="0.25">
      <c r="B367" s="152"/>
      <c r="C367" s="31" t="s">
        <v>10</v>
      </c>
      <c r="D367" s="21" t="s">
        <v>213</v>
      </c>
      <c r="E367" s="21">
        <v>3</v>
      </c>
      <c r="F367" s="33"/>
      <c r="G367" s="59" t="s">
        <v>1266</v>
      </c>
      <c r="H367" s="129" t="s">
        <v>1269</v>
      </c>
      <c r="I367" s="129" t="s">
        <v>1267</v>
      </c>
      <c r="J367" s="130" t="s">
        <v>18</v>
      </c>
      <c r="K367" s="110" t="s">
        <v>50</v>
      </c>
      <c r="L367" s="111">
        <v>5360</v>
      </c>
      <c r="M367" s="112" t="s">
        <v>1268</v>
      </c>
      <c r="N367" s="113"/>
      <c r="O367" s="63">
        <v>46054</v>
      </c>
      <c r="P367" s="63">
        <v>73050</v>
      </c>
      <c r="Q367" s="127">
        <v>336</v>
      </c>
      <c r="R367" s="132" t="s">
        <v>1314</v>
      </c>
      <c r="S367" s="151"/>
    </row>
    <row r="368" spans="1:23" ht="114.75" customHeight="1" x14ac:dyDescent="0.25">
      <c r="B368" s="152"/>
      <c r="C368" s="31" t="s">
        <v>10</v>
      </c>
      <c r="D368" s="21" t="s">
        <v>213</v>
      </c>
      <c r="E368" s="21">
        <v>4</v>
      </c>
      <c r="F368" s="33" t="s">
        <v>1253</v>
      </c>
      <c r="G368" s="129" t="s">
        <v>1117</v>
      </c>
      <c r="H368" s="129" t="s">
        <v>1116</v>
      </c>
      <c r="I368" s="129" t="s">
        <v>1201</v>
      </c>
      <c r="J368" s="109" t="s">
        <v>18</v>
      </c>
      <c r="K368" s="110" t="s">
        <v>50</v>
      </c>
      <c r="L368" s="111">
        <v>5370</v>
      </c>
      <c r="M368" s="112" t="s">
        <v>1254</v>
      </c>
      <c r="N368" s="113"/>
      <c r="O368" s="63">
        <v>46054</v>
      </c>
      <c r="P368" s="63">
        <v>73050</v>
      </c>
      <c r="Q368" s="127">
        <v>337</v>
      </c>
      <c r="R368" s="132" t="s">
        <v>1252</v>
      </c>
      <c r="S368" s="151"/>
    </row>
    <row r="369" spans="2:20" ht="114.75" customHeight="1" x14ac:dyDescent="0.25">
      <c r="B369" s="152"/>
      <c r="C369" s="31" t="s">
        <v>10</v>
      </c>
      <c r="D369" s="21" t="s">
        <v>213</v>
      </c>
      <c r="E369" s="21">
        <v>4</v>
      </c>
      <c r="F369" s="33" t="s">
        <v>1253</v>
      </c>
      <c r="G369" s="129" t="s">
        <v>1117</v>
      </c>
      <c r="H369" s="129" t="s">
        <v>1116</v>
      </c>
      <c r="I369" s="129" t="s">
        <v>1192</v>
      </c>
      <c r="J369" s="109" t="s">
        <v>55</v>
      </c>
      <c r="K369" s="110" t="s">
        <v>50</v>
      </c>
      <c r="L369" s="111">
        <v>5380</v>
      </c>
      <c r="M369" s="112" t="s">
        <v>1255</v>
      </c>
      <c r="N369" s="113"/>
      <c r="O369" s="63">
        <v>46054</v>
      </c>
      <c r="P369" s="63">
        <v>73050</v>
      </c>
      <c r="Q369" s="127">
        <v>338</v>
      </c>
      <c r="R369" s="132" t="s">
        <v>1252</v>
      </c>
      <c r="S369" s="151"/>
    </row>
    <row r="370" spans="2:20" ht="114.75" customHeight="1" x14ac:dyDescent="0.25">
      <c r="B370" s="152"/>
      <c r="C370" s="31" t="s">
        <v>10</v>
      </c>
      <c r="D370" s="21" t="s">
        <v>213</v>
      </c>
      <c r="E370" s="21">
        <v>5</v>
      </c>
      <c r="F370" s="33" t="s">
        <v>1253</v>
      </c>
      <c r="G370" s="129" t="s">
        <v>1118</v>
      </c>
      <c r="H370" s="129" t="s">
        <v>1116</v>
      </c>
      <c r="I370" s="129" t="s">
        <v>1202</v>
      </c>
      <c r="J370" s="109" t="s">
        <v>18</v>
      </c>
      <c r="K370" s="110" t="s">
        <v>50</v>
      </c>
      <c r="L370" s="111">
        <v>5390</v>
      </c>
      <c r="M370" s="112" t="s">
        <v>1254</v>
      </c>
      <c r="N370" s="113"/>
      <c r="O370" s="63">
        <v>46054</v>
      </c>
      <c r="P370" s="63">
        <v>73050</v>
      </c>
      <c r="Q370" s="127">
        <v>339</v>
      </c>
      <c r="R370" s="132" t="s">
        <v>1252</v>
      </c>
      <c r="S370" s="151"/>
    </row>
    <row r="371" spans="2:20" ht="63.75" customHeight="1" x14ac:dyDescent="0.25">
      <c r="B371" s="152"/>
      <c r="C371" s="31" t="s">
        <v>10</v>
      </c>
      <c r="D371" s="25" t="s">
        <v>230</v>
      </c>
      <c r="E371" s="21">
        <v>1</v>
      </c>
      <c r="F371" s="33" t="s">
        <v>231</v>
      </c>
      <c r="G371" s="129" t="s">
        <v>411</v>
      </c>
      <c r="H371" s="43" t="s">
        <v>438</v>
      </c>
      <c r="I371" s="43" t="s">
        <v>101</v>
      </c>
      <c r="J371" s="109" t="s">
        <v>22</v>
      </c>
      <c r="K371" s="126" t="s">
        <v>15</v>
      </c>
      <c r="L371" s="111">
        <v>2350</v>
      </c>
      <c r="M371" s="112" t="s">
        <v>547</v>
      </c>
      <c r="N371" s="43"/>
      <c r="O371" s="63">
        <v>44228</v>
      </c>
      <c r="P371" s="63">
        <v>45322</v>
      </c>
      <c r="Q371" s="127">
        <v>113</v>
      </c>
      <c r="R371" s="44"/>
      <c r="S371" s="151"/>
      <c r="T371" s="6"/>
    </row>
    <row r="372" spans="2:20" ht="76.5" customHeight="1" x14ac:dyDescent="0.25">
      <c r="B372" s="152"/>
      <c r="C372" s="31" t="s">
        <v>10</v>
      </c>
      <c r="D372" s="25" t="s">
        <v>230</v>
      </c>
      <c r="E372" s="21">
        <v>1</v>
      </c>
      <c r="F372" s="33" t="s">
        <v>231</v>
      </c>
      <c r="G372" s="129" t="s">
        <v>411</v>
      </c>
      <c r="H372" s="43" t="s">
        <v>1052</v>
      </c>
      <c r="I372" s="43" t="s">
        <v>955</v>
      </c>
      <c r="J372" s="109" t="s">
        <v>22</v>
      </c>
      <c r="K372" s="126" t="s">
        <v>15</v>
      </c>
      <c r="L372" s="111">
        <v>2351</v>
      </c>
      <c r="M372" s="112" t="s">
        <v>1053</v>
      </c>
      <c r="N372" s="43"/>
      <c r="O372" s="63">
        <v>45323</v>
      </c>
      <c r="P372" s="128">
        <v>73050</v>
      </c>
      <c r="Q372" s="127">
        <v>113.1</v>
      </c>
      <c r="R372" s="44"/>
      <c r="S372" s="151"/>
      <c r="T372" s="6"/>
    </row>
    <row r="373" spans="2:20" ht="63.75" customHeight="1" x14ac:dyDescent="0.25">
      <c r="B373" s="152"/>
      <c r="C373" s="31" t="s">
        <v>10</v>
      </c>
      <c r="D373" s="21" t="s">
        <v>230</v>
      </c>
      <c r="E373" s="21">
        <v>2</v>
      </c>
      <c r="F373" s="33" t="s">
        <v>231</v>
      </c>
      <c r="G373" s="59" t="s">
        <v>232</v>
      </c>
      <c r="H373" s="43" t="s">
        <v>233</v>
      </c>
      <c r="I373" s="43" t="s">
        <v>234</v>
      </c>
      <c r="J373" s="109" t="s">
        <v>28</v>
      </c>
      <c r="K373" s="110" t="s">
        <v>29</v>
      </c>
      <c r="L373" s="111">
        <v>2360</v>
      </c>
      <c r="M373" s="112" t="s">
        <v>548</v>
      </c>
      <c r="N373" s="43"/>
      <c r="O373" s="63">
        <v>44228</v>
      </c>
      <c r="P373" s="128">
        <v>44865</v>
      </c>
      <c r="Q373" s="127">
        <v>114</v>
      </c>
      <c r="R373" s="44"/>
      <c r="S373" s="151"/>
    </row>
    <row r="374" spans="2:20" ht="63.75" customHeight="1" x14ac:dyDescent="0.25">
      <c r="B374" s="152"/>
      <c r="C374" s="31" t="s">
        <v>10</v>
      </c>
      <c r="D374" s="21" t="s">
        <v>230</v>
      </c>
      <c r="E374" s="21">
        <v>2</v>
      </c>
      <c r="F374" s="33" t="s">
        <v>231</v>
      </c>
      <c r="G374" s="59" t="s">
        <v>232</v>
      </c>
      <c r="H374" s="43" t="s">
        <v>233</v>
      </c>
      <c r="I374" s="43" t="s">
        <v>234</v>
      </c>
      <c r="J374" s="109" t="s">
        <v>28</v>
      </c>
      <c r="K374" s="110" t="s">
        <v>50</v>
      </c>
      <c r="L374" s="111">
        <v>2361</v>
      </c>
      <c r="M374" s="112" t="s">
        <v>548</v>
      </c>
      <c r="N374" s="43"/>
      <c r="O374" s="63">
        <v>44866</v>
      </c>
      <c r="P374" s="63">
        <v>45322</v>
      </c>
      <c r="Q374" s="127">
        <v>114.1</v>
      </c>
      <c r="R374" s="44"/>
      <c r="S374" s="151"/>
    </row>
    <row r="375" spans="2:20" ht="89.25" customHeight="1" x14ac:dyDescent="0.25">
      <c r="B375" s="152"/>
      <c r="C375" s="31" t="s">
        <v>10</v>
      </c>
      <c r="D375" s="21" t="s">
        <v>230</v>
      </c>
      <c r="E375" s="21">
        <v>2</v>
      </c>
      <c r="F375" s="33" t="s">
        <v>231</v>
      </c>
      <c r="G375" s="59" t="s">
        <v>232</v>
      </c>
      <c r="H375" s="43" t="s">
        <v>233</v>
      </c>
      <c r="I375" s="43" t="s">
        <v>1054</v>
      </c>
      <c r="J375" s="109" t="s">
        <v>28</v>
      </c>
      <c r="K375" s="110" t="s">
        <v>50</v>
      </c>
      <c r="L375" s="111">
        <v>2362</v>
      </c>
      <c r="M375" s="112" t="s">
        <v>548</v>
      </c>
      <c r="N375" s="43"/>
      <c r="O375" s="63">
        <v>45323</v>
      </c>
      <c r="P375" s="128">
        <v>73050</v>
      </c>
      <c r="Q375" s="127">
        <v>114.2</v>
      </c>
      <c r="R375" s="44"/>
      <c r="S375" s="151"/>
    </row>
    <row r="376" spans="2:20" ht="51" customHeight="1" x14ac:dyDescent="0.25">
      <c r="B376" s="152"/>
      <c r="C376" s="31" t="s">
        <v>10</v>
      </c>
      <c r="D376" s="21" t="s">
        <v>230</v>
      </c>
      <c r="E376" s="21">
        <v>3</v>
      </c>
      <c r="F376" s="33" t="s">
        <v>231</v>
      </c>
      <c r="G376" s="59" t="s">
        <v>235</v>
      </c>
      <c r="H376" s="43" t="s">
        <v>236</v>
      </c>
      <c r="I376" s="43" t="s">
        <v>958</v>
      </c>
      <c r="J376" s="109" t="s">
        <v>22</v>
      </c>
      <c r="K376" s="110" t="s">
        <v>50</v>
      </c>
      <c r="L376" s="111">
        <v>2370</v>
      </c>
      <c r="M376" s="112" t="s">
        <v>973</v>
      </c>
      <c r="N376" s="43"/>
      <c r="O376" s="63">
        <v>44228</v>
      </c>
      <c r="P376" s="128">
        <v>73050</v>
      </c>
      <c r="Q376" s="127">
        <v>115</v>
      </c>
      <c r="R376" s="44"/>
      <c r="S376" s="151"/>
    </row>
    <row r="377" spans="2:20" ht="51" customHeight="1" x14ac:dyDescent="0.25">
      <c r="B377" s="152"/>
      <c r="C377" s="31" t="s">
        <v>10</v>
      </c>
      <c r="D377" s="21" t="s">
        <v>230</v>
      </c>
      <c r="E377" s="21">
        <v>4</v>
      </c>
      <c r="F377" s="33" t="s">
        <v>231</v>
      </c>
      <c r="G377" s="59" t="s">
        <v>237</v>
      </c>
      <c r="H377" s="43" t="s">
        <v>238</v>
      </c>
      <c r="I377" s="43" t="s">
        <v>958</v>
      </c>
      <c r="J377" s="109" t="s">
        <v>22</v>
      </c>
      <c r="K377" s="110" t="s">
        <v>50</v>
      </c>
      <c r="L377" s="111">
        <v>2380</v>
      </c>
      <c r="M377" s="112" t="s">
        <v>974</v>
      </c>
      <c r="N377" s="43"/>
      <c r="O377" s="63">
        <v>44228</v>
      </c>
      <c r="P377" s="128">
        <v>73050</v>
      </c>
      <c r="Q377" s="127">
        <v>116</v>
      </c>
      <c r="R377" s="44"/>
      <c r="S377" s="151"/>
    </row>
    <row r="378" spans="2:20" ht="89.25" customHeight="1" x14ac:dyDescent="0.25">
      <c r="B378" s="152"/>
      <c r="C378" s="31" t="s">
        <v>10</v>
      </c>
      <c r="D378" s="21" t="s">
        <v>230</v>
      </c>
      <c r="E378" s="21">
        <v>5</v>
      </c>
      <c r="F378" s="33" t="s">
        <v>231</v>
      </c>
      <c r="G378" s="129" t="s">
        <v>239</v>
      </c>
      <c r="H378" s="43" t="s">
        <v>240</v>
      </c>
      <c r="I378" s="43" t="s">
        <v>1104</v>
      </c>
      <c r="J378" s="109" t="s">
        <v>22</v>
      </c>
      <c r="K378" s="126" t="s">
        <v>15</v>
      </c>
      <c r="L378" s="111">
        <v>2390</v>
      </c>
      <c r="M378" s="112" t="s">
        <v>549</v>
      </c>
      <c r="N378" s="43"/>
      <c r="O378" s="63">
        <v>44228</v>
      </c>
      <c r="P378" s="128">
        <v>73050</v>
      </c>
      <c r="Q378" s="127">
        <v>117</v>
      </c>
      <c r="R378" s="44"/>
      <c r="S378" s="151"/>
    </row>
    <row r="379" spans="2:20" ht="51" customHeight="1" x14ac:dyDescent="0.25">
      <c r="B379" s="152"/>
      <c r="C379" s="31" t="s">
        <v>10</v>
      </c>
      <c r="D379" s="21" t="s">
        <v>230</v>
      </c>
      <c r="E379" s="21">
        <v>6</v>
      </c>
      <c r="F379" s="33" t="s">
        <v>231</v>
      </c>
      <c r="G379" s="129" t="s">
        <v>402</v>
      </c>
      <c r="H379" s="43" t="s">
        <v>403</v>
      </c>
      <c r="I379" s="43" t="s">
        <v>958</v>
      </c>
      <c r="J379" s="109" t="s">
        <v>22</v>
      </c>
      <c r="K379" s="110" t="s">
        <v>50</v>
      </c>
      <c r="L379" s="149">
        <v>2385</v>
      </c>
      <c r="M379" s="129" t="s">
        <v>975</v>
      </c>
      <c r="N379" s="113"/>
      <c r="O379" s="63">
        <v>44228</v>
      </c>
      <c r="P379" s="128">
        <v>73050</v>
      </c>
      <c r="Q379" s="127">
        <v>118</v>
      </c>
      <c r="R379" s="44"/>
      <c r="S379" s="151"/>
    </row>
    <row r="380" spans="2:20" ht="76.5" x14ac:dyDescent="0.25">
      <c r="B380" s="152"/>
      <c r="C380" s="31" t="s">
        <v>10</v>
      </c>
      <c r="D380" s="21" t="s">
        <v>230</v>
      </c>
      <c r="E380" s="21">
        <v>7</v>
      </c>
      <c r="F380" s="33" t="s">
        <v>231</v>
      </c>
      <c r="G380" s="58" t="s">
        <v>1257</v>
      </c>
      <c r="H380" s="43" t="s">
        <v>1258</v>
      </c>
      <c r="I380" s="43" t="s">
        <v>1260</v>
      </c>
      <c r="J380" s="109" t="s">
        <v>22</v>
      </c>
      <c r="K380" s="126" t="s">
        <v>15</v>
      </c>
      <c r="L380" s="61">
        <v>2395</v>
      </c>
      <c r="M380" s="112" t="s">
        <v>1259</v>
      </c>
      <c r="N380" s="113"/>
      <c r="O380" s="63">
        <v>46054</v>
      </c>
      <c r="P380" s="63">
        <v>73050</v>
      </c>
      <c r="Q380" s="62">
        <v>340</v>
      </c>
      <c r="R380" s="132" t="s">
        <v>1252</v>
      </c>
      <c r="S380" s="151"/>
    </row>
    <row r="381" spans="2:20" ht="63.75" customHeight="1" x14ac:dyDescent="0.25">
      <c r="B381" s="152"/>
      <c r="C381" s="31" t="s">
        <v>10</v>
      </c>
      <c r="D381" s="25" t="s">
        <v>241</v>
      </c>
      <c r="E381" s="21">
        <v>1</v>
      </c>
      <c r="F381" s="33" t="s">
        <v>242</v>
      </c>
      <c r="G381" s="59" t="s">
        <v>411</v>
      </c>
      <c r="H381" s="43" t="s">
        <v>439</v>
      </c>
      <c r="I381" s="43" t="s">
        <v>101</v>
      </c>
      <c r="J381" s="109" t="s">
        <v>22</v>
      </c>
      <c r="K381" s="126" t="s">
        <v>15</v>
      </c>
      <c r="L381" s="111">
        <v>2500</v>
      </c>
      <c r="M381" s="112" t="s">
        <v>550</v>
      </c>
      <c r="N381" s="43"/>
      <c r="O381" s="63">
        <v>44228</v>
      </c>
      <c r="P381" s="63">
        <v>45322</v>
      </c>
      <c r="Q381" s="127">
        <v>119</v>
      </c>
      <c r="R381" s="44"/>
      <c r="S381" s="151"/>
      <c r="T381" s="6"/>
    </row>
    <row r="382" spans="2:20" ht="76.5" customHeight="1" x14ac:dyDescent="0.25">
      <c r="B382" s="152"/>
      <c r="C382" s="31" t="s">
        <v>10</v>
      </c>
      <c r="D382" s="25" t="s">
        <v>241</v>
      </c>
      <c r="E382" s="21">
        <v>1</v>
      </c>
      <c r="F382" s="33" t="s">
        <v>242</v>
      </c>
      <c r="G382" s="59" t="s">
        <v>411</v>
      </c>
      <c r="H382" s="43" t="s">
        <v>1055</v>
      </c>
      <c r="I382" s="43" t="s">
        <v>955</v>
      </c>
      <c r="J382" s="109" t="s">
        <v>22</v>
      </c>
      <c r="K382" s="126" t="s">
        <v>15</v>
      </c>
      <c r="L382" s="111">
        <v>2501</v>
      </c>
      <c r="M382" s="112" t="s">
        <v>1056</v>
      </c>
      <c r="N382" s="43"/>
      <c r="O382" s="63">
        <v>45323</v>
      </c>
      <c r="P382" s="128">
        <v>73050</v>
      </c>
      <c r="Q382" s="127">
        <v>119.1</v>
      </c>
      <c r="R382" s="44"/>
      <c r="S382" s="151"/>
      <c r="T382" s="6"/>
    </row>
    <row r="383" spans="2:20" ht="63.75" customHeight="1" x14ac:dyDescent="0.25">
      <c r="B383" s="152"/>
      <c r="C383" s="31" t="s">
        <v>10</v>
      </c>
      <c r="D383" s="21" t="s">
        <v>241</v>
      </c>
      <c r="E383" s="21">
        <v>2</v>
      </c>
      <c r="F383" s="33" t="s">
        <v>242</v>
      </c>
      <c r="G383" s="129" t="s">
        <v>243</v>
      </c>
      <c r="H383" s="43" t="s">
        <v>244</v>
      </c>
      <c r="I383" s="43" t="s">
        <v>87</v>
      </c>
      <c r="J383" s="109" t="s">
        <v>22</v>
      </c>
      <c r="K383" s="110" t="s">
        <v>50</v>
      </c>
      <c r="L383" s="111">
        <v>2510</v>
      </c>
      <c r="M383" s="112" t="s">
        <v>551</v>
      </c>
      <c r="N383" s="113"/>
      <c r="O383" s="63">
        <v>44228</v>
      </c>
      <c r="P383" s="63">
        <v>44408</v>
      </c>
      <c r="Q383" s="127">
        <v>120</v>
      </c>
      <c r="R383" s="44"/>
      <c r="S383" s="151"/>
    </row>
    <row r="384" spans="2:20" ht="51" customHeight="1" x14ac:dyDescent="0.25">
      <c r="B384" s="152"/>
      <c r="C384" s="31" t="s">
        <v>10</v>
      </c>
      <c r="D384" s="21" t="s">
        <v>241</v>
      </c>
      <c r="E384" s="21">
        <v>2</v>
      </c>
      <c r="F384" s="33" t="s">
        <v>242</v>
      </c>
      <c r="G384" s="129" t="s">
        <v>243</v>
      </c>
      <c r="H384" s="43" t="s">
        <v>244</v>
      </c>
      <c r="I384" s="43" t="s">
        <v>958</v>
      </c>
      <c r="J384" s="109" t="s">
        <v>22</v>
      </c>
      <c r="K384" s="126" t="s">
        <v>15</v>
      </c>
      <c r="L384" s="61">
        <v>2510</v>
      </c>
      <c r="M384" s="112" t="s">
        <v>1338</v>
      </c>
      <c r="N384" s="113"/>
      <c r="O384" s="63">
        <v>44409</v>
      </c>
      <c r="P384" s="128">
        <v>46053</v>
      </c>
      <c r="Q384" s="62">
        <v>120.1</v>
      </c>
      <c r="R384" s="44" t="s">
        <v>1250</v>
      </c>
      <c r="S384" s="151"/>
    </row>
    <row r="385" spans="1:23" ht="51" customHeight="1" x14ac:dyDescent="0.25">
      <c r="A385" s="15"/>
      <c r="B385" s="152"/>
      <c r="C385" s="31" t="s">
        <v>10</v>
      </c>
      <c r="D385" s="21" t="s">
        <v>241</v>
      </c>
      <c r="E385" s="21">
        <v>2</v>
      </c>
      <c r="F385" s="33" t="s">
        <v>242</v>
      </c>
      <c r="G385" s="59" t="s">
        <v>1293</v>
      </c>
      <c r="H385" s="43" t="s">
        <v>403</v>
      </c>
      <c r="I385" s="43" t="s">
        <v>958</v>
      </c>
      <c r="J385" s="109" t="s">
        <v>22</v>
      </c>
      <c r="K385" s="126" t="s">
        <v>15</v>
      </c>
      <c r="L385" s="61">
        <v>2511</v>
      </c>
      <c r="M385" s="112" t="s">
        <v>1402</v>
      </c>
      <c r="N385" s="113"/>
      <c r="O385" s="63">
        <v>46054</v>
      </c>
      <c r="P385" s="128">
        <v>73050</v>
      </c>
      <c r="Q385" s="62">
        <v>120.2</v>
      </c>
      <c r="R385" s="44" t="s">
        <v>1326</v>
      </c>
      <c r="S385" s="151"/>
      <c r="V385" s="15"/>
      <c r="W385" s="15"/>
    </row>
    <row r="386" spans="1:23" s="36" customFormat="1" x14ac:dyDescent="0.25">
      <c r="A386" s="114"/>
      <c r="B386" s="115"/>
      <c r="G386" s="40"/>
      <c r="J386" s="95"/>
      <c r="K386" s="96"/>
      <c r="L386" s="97"/>
      <c r="M386" s="98"/>
      <c r="N386" s="40"/>
      <c r="Q386" s="99"/>
      <c r="R386" s="100"/>
      <c r="S386" s="116"/>
      <c r="V386" s="37"/>
      <c r="W386" s="37"/>
    </row>
    <row r="387" spans="1:23" ht="63.75" x14ac:dyDescent="0.25">
      <c r="A387" s="15"/>
      <c r="B387" s="152"/>
      <c r="C387" s="31" t="s">
        <v>10</v>
      </c>
      <c r="D387" s="21" t="s">
        <v>241</v>
      </c>
      <c r="E387" s="21">
        <v>2</v>
      </c>
      <c r="F387" s="33" t="s">
        <v>242</v>
      </c>
      <c r="G387" s="59" t="s">
        <v>1293</v>
      </c>
      <c r="H387" s="43" t="s">
        <v>1294</v>
      </c>
      <c r="I387" s="43" t="s">
        <v>1358</v>
      </c>
      <c r="J387" s="109" t="s">
        <v>55</v>
      </c>
      <c r="K387" s="110" t="s">
        <v>50</v>
      </c>
      <c r="L387" s="61">
        <v>2515</v>
      </c>
      <c r="M387" s="112" t="s">
        <v>1295</v>
      </c>
      <c r="N387" s="113"/>
      <c r="O387" s="63">
        <v>46054</v>
      </c>
      <c r="P387" s="128">
        <v>73050</v>
      </c>
      <c r="Q387" s="62">
        <v>341</v>
      </c>
      <c r="R387" s="132" t="s">
        <v>1252</v>
      </c>
      <c r="S387" s="151"/>
      <c r="V387" s="15"/>
      <c r="W387" s="15"/>
    </row>
    <row r="388" spans="1:23" ht="51" customHeight="1" x14ac:dyDescent="0.25">
      <c r="B388" s="152"/>
      <c r="C388" s="31" t="s">
        <v>10</v>
      </c>
      <c r="D388" s="21" t="s">
        <v>241</v>
      </c>
      <c r="E388" s="21">
        <v>3</v>
      </c>
      <c r="F388" s="33" t="s">
        <v>242</v>
      </c>
      <c r="G388" s="59" t="s">
        <v>245</v>
      </c>
      <c r="H388" s="43" t="s">
        <v>246</v>
      </c>
      <c r="I388" s="43" t="s">
        <v>247</v>
      </c>
      <c r="J388" s="109" t="s">
        <v>55</v>
      </c>
      <c r="K388" s="126" t="s">
        <v>15</v>
      </c>
      <c r="L388" s="111" t="s">
        <v>455</v>
      </c>
      <c r="M388" s="112" t="s">
        <v>552</v>
      </c>
      <c r="N388" s="113"/>
      <c r="O388" s="63">
        <v>44228</v>
      </c>
      <c r="P388" s="63">
        <v>44408</v>
      </c>
      <c r="Q388" s="127">
        <v>121</v>
      </c>
      <c r="R388" s="44"/>
      <c r="S388" s="151"/>
    </row>
    <row r="389" spans="1:23" s="36" customFormat="1" ht="12.75" customHeight="1" x14ac:dyDescent="0.25">
      <c r="A389" s="114"/>
      <c r="B389" s="115"/>
      <c r="C389" s="46"/>
      <c r="D389" s="48"/>
      <c r="E389" s="48"/>
      <c r="F389" s="49"/>
      <c r="G389" s="50"/>
      <c r="H389" s="46"/>
      <c r="I389" s="46"/>
      <c r="J389" s="101"/>
      <c r="K389" s="101"/>
      <c r="L389" s="51"/>
      <c r="M389" s="52"/>
      <c r="N389" s="87"/>
      <c r="O389" s="53"/>
      <c r="P389" s="54"/>
      <c r="Q389" s="88"/>
      <c r="R389" s="56"/>
      <c r="S389" s="39"/>
      <c r="T389" s="39"/>
      <c r="V389" s="37"/>
      <c r="W389" s="37"/>
    </row>
    <row r="390" spans="1:23" ht="51" customHeight="1" x14ac:dyDescent="0.25">
      <c r="B390" s="152"/>
      <c r="C390" s="31" t="s">
        <v>10</v>
      </c>
      <c r="D390" s="21" t="s">
        <v>241</v>
      </c>
      <c r="E390" s="21">
        <v>4</v>
      </c>
      <c r="F390" s="33" t="s">
        <v>242</v>
      </c>
      <c r="G390" s="59" t="s">
        <v>248</v>
      </c>
      <c r="H390" s="43" t="s">
        <v>249</v>
      </c>
      <c r="I390" s="43" t="s">
        <v>250</v>
      </c>
      <c r="J390" s="109" t="s">
        <v>14</v>
      </c>
      <c r="K390" s="110" t="s">
        <v>29</v>
      </c>
      <c r="L390" s="111">
        <v>2520</v>
      </c>
      <c r="M390" s="112" t="s">
        <v>553</v>
      </c>
      <c r="N390" s="43"/>
      <c r="O390" s="63">
        <v>44228</v>
      </c>
      <c r="P390" s="128">
        <v>73050</v>
      </c>
      <c r="Q390" s="127">
        <v>122</v>
      </c>
      <c r="R390" s="44"/>
      <c r="S390" s="151"/>
    </row>
    <row r="391" spans="1:23" ht="63.75" customHeight="1" x14ac:dyDescent="0.25">
      <c r="B391" s="152"/>
      <c r="C391" s="31" t="s">
        <v>10</v>
      </c>
      <c r="D391" s="21" t="s">
        <v>241</v>
      </c>
      <c r="E391" s="21">
        <v>4</v>
      </c>
      <c r="F391" s="33"/>
      <c r="G391" s="59" t="s">
        <v>248</v>
      </c>
      <c r="H391" s="43" t="s">
        <v>251</v>
      </c>
      <c r="I391" s="43" t="s">
        <v>252</v>
      </c>
      <c r="J391" s="109" t="s">
        <v>22</v>
      </c>
      <c r="K391" s="110" t="s">
        <v>29</v>
      </c>
      <c r="L391" s="111">
        <v>2530</v>
      </c>
      <c r="M391" s="112" t="s">
        <v>554</v>
      </c>
      <c r="N391" s="43"/>
      <c r="O391" s="63">
        <v>44228</v>
      </c>
      <c r="P391" s="128">
        <v>73050</v>
      </c>
      <c r="Q391" s="127">
        <v>123</v>
      </c>
      <c r="R391" s="44" t="s">
        <v>651</v>
      </c>
      <c r="S391" s="151"/>
    </row>
    <row r="392" spans="1:23" ht="76.5" customHeight="1" x14ac:dyDescent="0.25">
      <c r="B392" s="152"/>
      <c r="C392" s="31" t="s">
        <v>10</v>
      </c>
      <c r="D392" s="21" t="s">
        <v>241</v>
      </c>
      <c r="E392" s="21">
        <v>5</v>
      </c>
      <c r="F392" s="33" t="s">
        <v>242</v>
      </c>
      <c r="G392" s="59" t="s">
        <v>868</v>
      </c>
      <c r="H392" s="43" t="s">
        <v>869</v>
      </c>
      <c r="I392" s="43" t="s">
        <v>253</v>
      </c>
      <c r="J392" s="109" t="s">
        <v>18</v>
      </c>
      <c r="K392" s="110" t="s">
        <v>29</v>
      </c>
      <c r="L392" s="111">
        <v>2540</v>
      </c>
      <c r="M392" s="112" t="s">
        <v>870</v>
      </c>
      <c r="N392" s="43"/>
      <c r="O392" s="63">
        <v>44228</v>
      </c>
      <c r="P392" s="63">
        <v>45322</v>
      </c>
      <c r="Q392" s="127">
        <v>124</v>
      </c>
      <c r="R392" s="44"/>
      <c r="S392" s="151"/>
    </row>
    <row r="393" spans="1:23" ht="63.75" customHeight="1" x14ac:dyDescent="0.25">
      <c r="B393" s="152"/>
      <c r="C393" s="31" t="s">
        <v>10</v>
      </c>
      <c r="D393" s="21" t="s">
        <v>241</v>
      </c>
      <c r="E393" s="21">
        <v>5</v>
      </c>
      <c r="F393" s="33" t="s">
        <v>242</v>
      </c>
      <c r="G393" s="59" t="s">
        <v>802</v>
      </c>
      <c r="H393" s="43" t="s">
        <v>803</v>
      </c>
      <c r="I393" s="43" t="s">
        <v>253</v>
      </c>
      <c r="J393" s="109" t="s">
        <v>18</v>
      </c>
      <c r="K393" s="110" t="s">
        <v>29</v>
      </c>
      <c r="L393" s="111">
        <v>2540</v>
      </c>
      <c r="M393" s="112" t="s">
        <v>804</v>
      </c>
      <c r="N393" s="43"/>
      <c r="O393" s="63">
        <v>45323</v>
      </c>
      <c r="P393" s="128">
        <v>46053</v>
      </c>
      <c r="Q393" s="127">
        <v>124.1</v>
      </c>
      <c r="R393" s="44"/>
      <c r="S393" s="151"/>
    </row>
    <row r="394" spans="1:23" ht="63.75" customHeight="1" x14ac:dyDescent="0.25">
      <c r="B394" s="152"/>
      <c r="C394" s="31" t="s">
        <v>10</v>
      </c>
      <c r="D394" s="21" t="s">
        <v>241</v>
      </c>
      <c r="E394" s="21">
        <v>5</v>
      </c>
      <c r="F394" s="89"/>
      <c r="G394" s="59" t="s">
        <v>868</v>
      </c>
      <c r="H394" s="43" t="s">
        <v>871</v>
      </c>
      <c r="I394" s="43" t="s">
        <v>252</v>
      </c>
      <c r="J394" s="109" t="s">
        <v>22</v>
      </c>
      <c r="K394" s="110" t="s">
        <v>29</v>
      </c>
      <c r="L394" s="111">
        <v>2550</v>
      </c>
      <c r="M394" s="112" t="s">
        <v>872</v>
      </c>
      <c r="N394" s="43"/>
      <c r="O394" s="63">
        <v>44228</v>
      </c>
      <c r="P394" s="63">
        <v>45322</v>
      </c>
      <c r="Q394" s="127">
        <v>125</v>
      </c>
      <c r="R394" s="44"/>
      <c r="S394" s="151"/>
    </row>
    <row r="395" spans="1:23" ht="51" x14ac:dyDescent="0.25">
      <c r="B395" s="152"/>
      <c r="C395" s="31" t="s">
        <v>10</v>
      </c>
      <c r="D395" s="21" t="s">
        <v>241</v>
      </c>
      <c r="E395" s="21">
        <v>5</v>
      </c>
      <c r="F395" s="33" t="s">
        <v>242</v>
      </c>
      <c r="G395" s="59" t="s">
        <v>802</v>
      </c>
      <c r="H395" s="43" t="s">
        <v>805</v>
      </c>
      <c r="I395" s="43" t="s">
        <v>252</v>
      </c>
      <c r="J395" s="109" t="s">
        <v>22</v>
      </c>
      <c r="K395" s="110" t="s">
        <v>29</v>
      </c>
      <c r="L395" s="111">
        <v>2550</v>
      </c>
      <c r="M395" s="112" t="s">
        <v>857</v>
      </c>
      <c r="N395" s="43"/>
      <c r="O395" s="63">
        <v>45323</v>
      </c>
      <c r="P395" s="128">
        <v>73050</v>
      </c>
      <c r="Q395" s="127">
        <v>125.1</v>
      </c>
      <c r="R395" s="44" t="s">
        <v>651</v>
      </c>
      <c r="S395" s="151"/>
    </row>
    <row r="396" spans="1:23" ht="63.75" x14ac:dyDescent="0.25">
      <c r="B396" s="152"/>
      <c r="C396" s="31" t="s">
        <v>10</v>
      </c>
      <c r="D396" s="21" t="s">
        <v>241</v>
      </c>
      <c r="E396" s="21">
        <v>7</v>
      </c>
      <c r="F396" s="33" t="s">
        <v>242</v>
      </c>
      <c r="G396" s="43" t="s">
        <v>1103</v>
      </c>
      <c r="H396" s="43" t="s">
        <v>1114</v>
      </c>
      <c r="I396" s="43" t="s">
        <v>1210</v>
      </c>
      <c r="J396" s="109" t="s">
        <v>18</v>
      </c>
      <c r="K396" s="110" t="s">
        <v>50</v>
      </c>
      <c r="L396" s="61">
        <v>2560</v>
      </c>
      <c r="M396" s="112" t="s">
        <v>1113</v>
      </c>
      <c r="N396" s="113"/>
      <c r="O396" s="63">
        <v>45689</v>
      </c>
      <c r="P396" s="63">
        <v>73050</v>
      </c>
      <c r="Q396" s="62">
        <v>313</v>
      </c>
      <c r="R396" s="44"/>
      <c r="S396" s="151"/>
      <c r="T396" s="38"/>
    </row>
    <row r="397" spans="1:23" ht="76.5" x14ac:dyDescent="0.25">
      <c r="B397" s="152"/>
      <c r="C397" s="31" t="s">
        <v>10</v>
      </c>
      <c r="D397" s="21" t="s">
        <v>241</v>
      </c>
      <c r="E397" s="21">
        <v>7</v>
      </c>
      <c r="F397" s="33" t="s">
        <v>242</v>
      </c>
      <c r="G397" s="43" t="s">
        <v>1103</v>
      </c>
      <c r="H397" s="43" t="s">
        <v>1115</v>
      </c>
      <c r="I397" s="43" t="s">
        <v>1217</v>
      </c>
      <c r="J397" s="109" t="s">
        <v>22</v>
      </c>
      <c r="K397" s="126" t="s">
        <v>15</v>
      </c>
      <c r="L397" s="61">
        <v>2565</v>
      </c>
      <c r="M397" s="112" t="s">
        <v>1339</v>
      </c>
      <c r="N397" s="113"/>
      <c r="O397" s="63">
        <v>45689</v>
      </c>
      <c r="P397" s="128">
        <v>46053</v>
      </c>
      <c r="Q397" s="62">
        <v>314</v>
      </c>
      <c r="R397" s="44"/>
      <c r="S397" s="151"/>
      <c r="T397" s="38"/>
    </row>
    <row r="398" spans="1:23" ht="89.25" x14ac:dyDescent="0.25">
      <c r="B398" s="152"/>
      <c r="C398" s="31" t="s">
        <v>10</v>
      </c>
      <c r="D398" s="21" t="s">
        <v>241</v>
      </c>
      <c r="E398" s="21">
        <v>7</v>
      </c>
      <c r="F398" s="33" t="s">
        <v>242</v>
      </c>
      <c r="G398" s="43" t="s">
        <v>1103</v>
      </c>
      <c r="H398" s="43" t="s">
        <v>1115</v>
      </c>
      <c r="I398" s="43" t="s">
        <v>1403</v>
      </c>
      <c r="J398" s="109" t="s">
        <v>22</v>
      </c>
      <c r="K398" s="126" t="s">
        <v>15</v>
      </c>
      <c r="L398" s="61">
        <v>2566</v>
      </c>
      <c r="M398" s="112" t="s">
        <v>1303</v>
      </c>
      <c r="N398" s="113"/>
      <c r="O398" s="63">
        <v>46054</v>
      </c>
      <c r="P398" s="128">
        <v>73050</v>
      </c>
      <c r="Q398" s="62">
        <v>314.10000000000002</v>
      </c>
      <c r="R398" s="44" t="s">
        <v>649</v>
      </c>
      <c r="S398" s="151"/>
      <c r="T398" s="38"/>
    </row>
    <row r="399" spans="1:23" ht="76.5" customHeight="1" x14ac:dyDescent="0.25">
      <c r="B399" s="152"/>
      <c r="C399" s="31" t="s">
        <v>10</v>
      </c>
      <c r="D399" s="25" t="s">
        <v>254</v>
      </c>
      <c r="E399" s="21">
        <v>1</v>
      </c>
      <c r="F399" s="33" t="s">
        <v>255</v>
      </c>
      <c r="G399" s="59" t="s">
        <v>411</v>
      </c>
      <c r="H399" s="43" t="s">
        <v>440</v>
      </c>
      <c r="I399" s="43" t="s">
        <v>101</v>
      </c>
      <c r="J399" s="109" t="s">
        <v>22</v>
      </c>
      <c r="K399" s="126" t="s">
        <v>15</v>
      </c>
      <c r="L399" s="111">
        <v>2600</v>
      </c>
      <c r="M399" s="112" t="s">
        <v>555</v>
      </c>
      <c r="N399" s="43"/>
      <c r="O399" s="63">
        <v>44228</v>
      </c>
      <c r="P399" s="63">
        <v>45322</v>
      </c>
      <c r="Q399" s="127">
        <v>126</v>
      </c>
      <c r="R399" s="44"/>
      <c r="S399" s="151"/>
      <c r="T399" s="6"/>
    </row>
    <row r="400" spans="1:23" ht="76.5" customHeight="1" x14ac:dyDescent="0.25">
      <c r="B400" s="152"/>
      <c r="C400" s="31" t="s">
        <v>10</v>
      </c>
      <c r="D400" s="25" t="s">
        <v>254</v>
      </c>
      <c r="E400" s="21">
        <v>1</v>
      </c>
      <c r="F400" s="33" t="s">
        <v>255</v>
      </c>
      <c r="G400" s="59" t="s">
        <v>411</v>
      </c>
      <c r="H400" s="43" t="s">
        <v>1057</v>
      </c>
      <c r="I400" s="43" t="s">
        <v>955</v>
      </c>
      <c r="J400" s="109" t="s">
        <v>22</v>
      </c>
      <c r="K400" s="126" t="s">
        <v>15</v>
      </c>
      <c r="L400" s="111">
        <v>2601</v>
      </c>
      <c r="M400" s="112" t="s">
        <v>1058</v>
      </c>
      <c r="N400" s="43"/>
      <c r="O400" s="63">
        <v>45323</v>
      </c>
      <c r="P400" s="128">
        <v>73050</v>
      </c>
      <c r="Q400" s="127">
        <v>126.1</v>
      </c>
      <c r="R400" s="44"/>
      <c r="S400" s="151"/>
      <c r="T400" s="6"/>
    </row>
    <row r="401" spans="1:23" ht="76.5" customHeight="1" x14ac:dyDescent="0.25">
      <c r="B401" s="152"/>
      <c r="C401" s="31" t="s">
        <v>10</v>
      </c>
      <c r="D401" s="21" t="s">
        <v>254</v>
      </c>
      <c r="E401" s="21">
        <v>2</v>
      </c>
      <c r="F401" s="33" t="s">
        <v>255</v>
      </c>
      <c r="G401" s="59" t="s">
        <v>256</v>
      </c>
      <c r="H401" s="43" t="s">
        <v>257</v>
      </c>
      <c r="I401" s="43" t="s">
        <v>247</v>
      </c>
      <c r="J401" s="109" t="s">
        <v>55</v>
      </c>
      <c r="K401" s="126" t="s">
        <v>15</v>
      </c>
      <c r="L401" s="111" t="s">
        <v>455</v>
      </c>
      <c r="M401" s="112" t="s">
        <v>556</v>
      </c>
      <c r="N401" s="113"/>
      <c r="O401" s="63">
        <v>44228</v>
      </c>
      <c r="P401" s="63">
        <v>44408</v>
      </c>
      <c r="Q401" s="127">
        <v>127</v>
      </c>
      <c r="R401" s="44"/>
      <c r="S401" s="151"/>
    </row>
    <row r="402" spans="1:23" s="36" customFormat="1" ht="12.75" customHeight="1" x14ac:dyDescent="0.25">
      <c r="A402" s="114"/>
      <c r="B402" s="115"/>
      <c r="C402" s="46"/>
      <c r="D402" s="48"/>
      <c r="E402" s="48"/>
      <c r="F402" s="49"/>
      <c r="G402" s="50"/>
      <c r="H402" s="46"/>
      <c r="I402" s="46"/>
      <c r="J402" s="101"/>
      <c r="K402" s="101"/>
      <c r="L402" s="51"/>
      <c r="M402" s="52"/>
      <c r="N402" s="87"/>
      <c r="O402" s="53"/>
      <c r="P402" s="54"/>
      <c r="Q402" s="88"/>
      <c r="R402" s="56"/>
      <c r="S402" s="39"/>
      <c r="T402" s="39"/>
      <c r="V402" s="37"/>
      <c r="W402" s="37"/>
    </row>
    <row r="403" spans="1:23" ht="76.5" customHeight="1" x14ac:dyDescent="0.25">
      <c r="B403" s="152"/>
      <c r="C403" s="31" t="s">
        <v>10</v>
      </c>
      <c r="D403" s="21" t="s">
        <v>254</v>
      </c>
      <c r="E403" s="21">
        <v>3</v>
      </c>
      <c r="F403" s="33" t="s">
        <v>255</v>
      </c>
      <c r="G403" s="59" t="s">
        <v>248</v>
      </c>
      <c r="H403" s="43" t="s">
        <v>249</v>
      </c>
      <c r="I403" s="43" t="s">
        <v>250</v>
      </c>
      <c r="J403" s="109" t="s">
        <v>14</v>
      </c>
      <c r="K403" s="110" t="s">
        <v>29</v>
      </c>
      <c r="L403" s="111">
        <v>2610</v>
      </c>
      <c r="M403" s="112" t="s">
        <v>557</v>
      </c>
      <c r="N403" s="43"/>
      <c r="O403" s="63">
        <v>44228</v>
      </c>
      <c r="P403" s="128">
        <v>73050</v>
      </c>
      <c r="Q403" s="127">
        <v>128</v>
      </c>
      <c r="R403" s="44"/>
      <c r="S403" s="151"/>
    </row>
    <row r="404" spans="1:23" ht="63.75" customHeight="1" x14ac:dyDescent="0.25">
      <c r="B404" s="152"/>
      <c r="C404" s="31" t="s">
        <v>10</v>
      </c>
      <c r="D404" s="21" t="s">
        <v>254</v>
      </c>
      <c r="E404" s="21">
        <v>3</v>
      </c>
      <c r="F404" s="33"/>
      <c r="G404" s="59" t="s">
        <v>248</v>
      </c>
      <c r="H404" s="43" t="s">
        <v>251</v>
      </c>
      <c r="I404" s="43" t="s">
        <v>252</v>
      </c>
      <c r="J404" s="109" t="s">
        <v>22</v>
      </c>
      <c r="K404" s="110" t="s">
        <v>29</v>
      </c>
      <c r="L404" s="111">
        <v>2620</v>
      </c>
      <c r="M404" s="112" t="s">
        <v>558</v>
      </c>
      <c r="N404" s="43"/>
      <c r="O404" s="63">
        <v>44228</v>
      </c>
      <c r="P404" s="128">
        <v>73050</v>
      </c>
      <c r="Q404" s="127">
        <v>129</v>
      </c>
      <c r="R404" s="44" t="s">
        <v>651</v>
      </c>
      <c r="S404" s="151"/>
    </row>
    <row r="405" spans="1:23" ht="89.25" customHeight="1" x14ac:dyDescent="0.25">
      <c r="B405" s="152"/>
      <c r="C405" s="31" t="s">
        <v>10</v>
      </c>
      <c r="D405" s="21" t="s">
        <v>254</v>
      </c>
      <c r="E405" s="21">
        <v>4</v>
      </c>
      <c r="F405" s="33" t="s">
        <v>255</v>
      </c>
      <c r="G405" s="59" t="s">
        <v>406</v>
      </c>
      <c r="H405" s="43" t="s">
        <v>845</v>
      </c>
      <c r="I405" s="43" t="s">
        <v>846</v>
      </c>
      <c r="J405" s="109" t="s">
        <v>18</v>
      </c>
      <c r="K405" s="110" t="s">
        <v>29</v>
      </c>
      <c r="L405" s="61">
        <v>2630</v>
      </c>
      <c r="M405" s="112" t="s">
        <v>620</v>
      </c>
      <c r="N405" s="113"/>
      <c r="O405" s="63">
        <v>44228</v>
      </c>
      <c r="P405" s="128">
        <v>73050</v>
      </c>
      <c r="Q405" s="127">
        <v>130</v>
      </c>
      <c r="R405" s="44"/>
      <c r="S405" s="151"/>
    </row>
    <row r="406" spans="1:23" ht="63.75" customHeight="1" x14ac:dyDescent="0.25">
      <c r="B406" s="152"/>
      <c r="C406" s="31" t="s">
        <v>10</v>
      </c>
      <c r="D406" s="25" t="s">
        <v>258</v>
      </c>
      <c r="E406" s="21">
        <v>1</v>
      </c>
      <c r="F406" s="33" t="s">
        <v>259</v>
      </c>
      <c r="G406" s="59" t="s">
        <v>411</v>
      </c>
      <c r="H406" s="43" t="s">
        <v>441</v>
      </c>
      <c r="I406" s="43" t="s">
        <v>101</v>
      </c>
      <c r="J406" s="109" t="s">
        <v>22</v>
      </c>
      <c r="K406" s="126" t="s">
        <v>15</v>
      </c>
      <c r="L406" s="111">
        <v>2700</v>
      </c>
      <c r="M406" s="112" t="s">
        <v>559</v>
      </c>
      <c r="N406" s="43"/>
      <c r="O406" s="63">
        <v>44228</v>
      </c>
      <c r="P406" s="63">
        <v>45322</v>
      </c>
      <c r="Q406" s="127">
        <v>131</v>
      </c>
      <c r="R406" s="44"/>
      <c r="S406" s="151"/>
      <c r="T406" s="6"/>
    </row>
    <row r="407" spans="1:23" ht="76.5" customHeight="1" x14ac:dyDescent="0.25">
      <c r="B407" s="152"/>
      <c r="C407" s="31" t="s">
        <v>10</v>
      </c>
      <c r="D407" s="25" t="s">
        <v>258</v>
      </c>
      <c r="E407" s="21">
        <v>1</v>
      </c>
      <c r="F407" s="33" t="s">
        <v>259</v>
      </c>
      <c r="G407" s="59" t="s">
        <v>411</v>
      </c>
      <c r="H407" s="43" t="s">
        <v>1059</v>
      </c>
      <c r="I407" s="43" t="s">
        <v>955</v>
      </c>
      <c r="J407" s="109" t="s">
        <v>22</v>
      </c>
      <c r="K407" s="126" t="s">
        <v>15</v>
      </c>
      <c r="L407" s="111">
        <v>2701</v>
      </c>
      <c r="M407" s="112" t="s">
        <v>1060</v>
      </c>
      <c r="N407" s="43"/>
      <c r="O407" s="63">
        <v>45323</v>
      </c>
      <c r="P407" s="128">
        <v>73050</v>
      </c>
      <c r="Q407" s="127">
        <v>131.1</v>
      </c>
      <c r="R407" s="44"/>
      <c r="S407" s="151"/>
      <c r="T407" s="6"/>
    </row>
    <row r="408" spans="1:23" ht="76.5" customHeight="1" x14ac:dyDescent="0.25">
      <c r="B408" s="152"/>
      <c r="C408" s="31" t="s">
        <v>10</v>
      </c>
      <c r="D408" s="21" t="s">
        <v>258</v>
      </c>
      <c r="E408" s="21">
        <v>2</v>
      </c>
      <c r="F408" s="33" t="s">
        <v>259</v>
      </c>
      <c r="G408" s="59" t="s">
        <v>260</v>
      </c>
      <c r="H408" s="43" t="s">
        <v>261</v>
      </c>
      <c r="I408" s="43" t="s">
        <v>247</v>
      </c>
      <c r="J408" s="109" t="s">
        <v>55</v>
      </c>
      <c r="K408" s="126" t="s">
        <v>15</v>
      </c>
      <c r="L408" s="111" t="s">
        <v>455</v>
      </c>
      <c r="M408" s="112" t="s">
        <v>560</v>
      </c>
      <c r="N408" s="113"/>
      <c r="O408" s="63">
        <v>44228</v>
      </c>
      <c r="P408" s="63">
        <v>44408</v>
      </c>
      <c r="Q408" s="127">
        <v>132</v>
      </c>
      <c r="R408" s="44"/>
      <c r="S408" s="151"/>
    </row>
    <row r="409" spans="1:23" s="36" customFormat="1" ht="12.75" customHeight="1" x14ac:dyDescent="0.25">
      <c r="A409" s="114"/>
      <c r="B409" s="115"/>
      <c r="C409" s="46"/>
      <c r="D409" s="48"/>
      <c r="E409" s="48"/>
      <c r="F409" s="49"/>
      <c r="G409" s="50"/>
      <c r="H409" s="46"/>
      <c r="I409" s="46"/>
      <c r="J409" s="101"/>
      <c r="K409" s="101"/>
      <c r="L409" s="51"/>
      <c r="M409" s="52"/>
      <c r="N409" s="87"/>
      <c r="O409" s="53"/>
      <c r="P409" s="54"/>
      <c r="Q409" s="88"/>
      <c r="R409" s="56"/>
      <c r="S409" s="39"/>
      <c r="T409" s="39"/>
      <c r="V409" s="37"/>
      <c r="W409" s="37"/>
    </row>
    <row r="410" spans="1:23" ht="51" customHeight="1" x14ac:dyDescent="0.25">
      <c r="B410" s="152"/>
      <c r="C410" s="31" t="s">
        <v>10</v>
      </c>
      <c r="D410" s="21" t="s">
        <v>258</v>
      </c>
      <c r="E410" s="21">
        <v>3</v>
      </c>
      <c r="F410" s="33" t="s">
        <v>259</v>
      </c>
      <c r="G410" s="59" t="s">
        <v>248</v>
      </c>
      <c r="H410" s="43" t="s">
        <v>249</v>
      </c>
      <c r="I410" s="43" t="s">
        <v>250</v>
      </c>
      <c r="J410" s="109" t="s">
        <v>14</v>
      </c>
      <c r="K410" s="110" t="s">
        <v>29</v>
      </c>
      <c r="L410" s="111">
        <v>2710</v>
      </c>
      <c r="M410" s="112" t="s">
        <v>561</v>
      </c>
      <c r="N410" s="43"/>
      <c r="O410" s="63">
        <v>44228</v>
      </c>
      <c r="P410" s="128">
        <v>73050</v>
      </c>
      <c r="Q410" s="127">
        <v>133</v>
      </c>
      <c r="R410" s="44"/>
      <c r="S410" s="151"/>
    </row>
    <row r="411" spans="1:23" ht="63.75" customHeight="1" x14ac:dyDescent="0.25">
      <c r="B411" s="152"/>
      <c r="C411" s="31" t="s">
        <v>10</v>
      </c>
      <c r="D411" s="21" t="s">
        <v>258</v>
      </c>
      <c r="E411" s="21">
        <v>3</v>
      </c>
      <c r="F411" s="33"/>
      <c r="G411" s="59" t="s">
        <v>248</v>
      </c>
      <c r="H411" s="43" t="s">
        <v>251</v>
      </c>
      <c r="I411" s="43" t="s">
        <v>252</v>
      </c>
      <c r="J411" s="109" t="s">
        <v>22</v>
      </c>
      <c r="K411" s="110" t="s">
        <v>29</v>
      </c>
      <c r="L411" s="111">
        <v>2720</v>
      </c>
      <c r="M411" s="112" t="s">
        <v>562</v>
      </c>
      <c r="N411" s="43"/>
      <c r="O411" s="63">
        <v>44228</v>
      </c>
      <c r="P411" s="128">
        <v>73050</v>
      </c>
      <c r="Q411" s="127">
        <v>134</v>
      </c>
      <c r="R411" s="44" t="s">
        <v>651</v>
      </c>
      <c r="S411" s="151"/>
    </row>
    <row r="412" spans="1:23" ht="89.25" customHeight="1" x14ac:dyDescent="0.25">
      <c r="B412" s="152"/>
      <c r="C412" s="31" t="s">
        <v>10</v>
      </c>
      <c r="D412" s="21" t="s">
        <v>258</v>
      </c>
      <c r="E412" s="21">
        <v>4</v>
      </c>
      <c r="F412" s="33" t="s">
        <v>259</v>
      </c>
      <c r="G412" s="59" t="s">
        <v>407</v>
      </c>
      <c r="H412" s="43" t="s">
        <v>816</v>
      </c>
      <c r="I412" s="43" t="s">
        <v>817</v>
      </c>
      <c r="J412" s="109" t="s">
        <v>18</v>
      </c>
      <c r="K412" s="110" t="s">
        <v>29</v>
      </c>
      <c r="L412" s="61">
        <v>2740</v>
      </c>
      <c r="M412" s="112" t="s">
        <v>621</v>
      </c>
      <c r="N412" s="113"/>
      <c r="O412" s="63">
        <v>44228</v>
      </c>
      <c r="P412" s="128">
        <v>73050</v>
      </c>
      <c r="Q412" s="127">
        <v>135</v>
      </c>
      <c r="R412" s="44"/>
      <c r="S412" s="151"/>
    </row>
    <row r="413" spans="1:23" ht="76.5" customHeight="1" x14ac:dyDescent="0.25">
      <c r="B413" s="152"/>
      <c r="C413" s="31" t="s">
        <v>10</v>
      </c>
      <c r="D413" s="21" t="s">
        <v>258</v>
      </c>
      <c r="E413" s="21">
        <v>5</v>
      </c>
      <c r="F413" s="33" t="s">
        <v>259</v>
      </c>
      <c r="G413" s="59" t="s">
        <v>408</v>
      </c>
      <c r="H413" s="43" t="s">
        <v>818</v>
      </c>
      <c r="I413" s="43" t="s">
        <v>819</v>
      </c>
      <c r="J413" s="109" t="s">
        <v>18</v>
      </c>
      <c r="K413" s="110" t="s">
        <v>29</v>
      </c>
      <c r="L413" s="61">
        <v>2750</v>
      </c>
      <c r="M413" s="112" t="s">
        <v>622</v>
      </c>
      <c r="N413" s="113"/>
      <c r="O413" s="63">
        <v>44228</v>
      </c>
      <c r="P413" s="128">
        <v>73050</v>
      </c>
      <c r="Q413" s="127">
        <v>136</v>
      </c>
      <c r="R413" s="44"/>
      <c r="S413" s="151"/>
    </row>
    <row r="414" spans="1:23" ht="114.75" customHeight="1" x14ac:dyDescent="0.25">
      <c r="A414" s="15"/>
      <c r="B414" s="152"/>
      <c r="C414" s="31" t="s">
        <v>10</v>
      </c>
      <c r="D414" s="21" t="s">
        <v>258</v>
      </c>
      <c r="E414" s="21">
        <v>6</v>
      </c>
      <c r="F414" s="33" t="s">
        <v>259</v>
      </c>
      <c r="G414" s="129" t="s">
        <v>262</v>
      </c>
      <c r="H414" s="43" t="s">
        <v>263</v>
      </c>
      <c r="I414" s="43" t="s">
        <v>264</v>
      </c>
      <c r="J414" s="109" t="s">
        <v>55</v>
      </c>
      <c r="K414" s="110" t="s">
        <v>50</v>
      </c>
      <c r="L414" s="111">
        <v>2730</v>
      </c>
      <c r="M414" s="112" t="s">
        <v>563</v>
      </c>
      <c r="N414" s="113"/>
      <c r="O414" s="63">
        <v>44228</v>
      </c>
      <c r="P414" s="128">
        <v>73050</v>
      </c>
      <c r="Q414" s="127">
        <v>137</v>
      </c>
      <c r="R414" s="44"/>
      <c r="S414" s="151"/>
      <c r="V414" s="15"/>
      <c r="W414" s="15"/>
    </row>
    <row r="415" spans="1:23" ht="63.75" customHeight="1" x14ac:dyDescent="0.25">
      <c r="A415" s="15"/>
      <c r="B415" s="152"/>
      <c r="C415" s="31" t="s">
        <v>10</v>
      </c>
      <c r="D415" s="25" t="s">
        <v>265</v>
      </c>
      <c r="E415" s="21">
        <v>1</v>
      </c>
      <c r="F415" s="33" t="s">
        <v>266</v>
      </c>
      <c r="G415" s="59" t="s">
        <v>411</v>
      </c>
      <c r="H415" s="43" t="s">
        <v>442</v>
      </c>
      <c r="I415" s="43" t="s">
        <v>101</v>
      </c>
      <c r="J415" s="109" t="s">
        <v>22</v>
      </c>
      <c r="K415" s="126" t="s">
        <v>15</v>
      </c>
      <c r="L415" s="111">
        <v>2800</v>
      </c>
      <c r="M415" s="112" t="s">
        <v>564</v>
      </c>
      <c r="N415" s="43"/>
      <c r="O415" s="63">
        <v>44228</v>
      </c>
      <c r="P415" s="63">
        <v>45322</v>
      </c>
      <c r="Q415" s="127">
        <v>138</v>
      </c>
      <c r="R415" s="44"/>
      <c r="S415" s="151"/>
      <c r="T415" s="6"/>
      <c r="V415" s="15"/>
      <c r="W415" s="15"/>
    </row>
    <row r="416" spans="1:23" ht="76.5" customHeight="1" x14ac:dyDescent="0.25">
      <c r="A416" s="15"/>
      <c r="B416" s="152"/>
      <c r="C416" s="31" t="s">
        <v>10</v>
      </c>
      <c r="D416" s="25" t="s">
        <v>265</v>
      </c>
      <c r="E416" s="21">
        <v>1</v>
      </c>
      <c r="F416" s="33" t="s">
        <v>266</v>
      </c>
      <c r="G416" s="59" t="s">
        <v>411</v>
      </c>
      <c r="H416" s="43" t="s">
        <v>1061</v>
      </c>
      <c r="I416" s="43" t="s">
        <v>955</v>
      </c>
      <c r="J416" s="109" t="s">
        <v>22</v>
      </c>
      <c r="K416" s="126" t="s">
        <v>15</v>
      </c>
      <c r="L416" s="111">
        <v>2801</v>
      </c>
      <c r="M416" s="112" t="s">
        <v>1062</v>
      </c>
      <c r="N416" s="43"/>
      <c r="O416" s="63">
        <v>45323</v>
      </c>
      <c r="P416" s="128">
        <v>73050</v>
      </c>
      <c r="Q416" s="127">
        <v>138.1</v>
      </c>
      <c r="R416" s="44"/>
      <c r="S416" s="151"/>
      <c r="T416" s="6"/>
      <c r="V416" s="15"/>
      <c r="W416" s="15"/>
    </row>
    <row r="417" spans="1:23" ht="51" customHeight="1" x14ac:dyDescent="0.25">
      <c r="A417" s="15"/>
      <c r="B417" s="152"/>
      <c r="C417" s="31" t="s">
        <v>10</v>
      </c>
      <c r="D417" s="21" t="s">
        <v>265</v>
      </c>
      <c r="E417" s="21">
        <v>2</v>
      </c>
      <c r="F417" s="33" t="s">
        <v>266</v>
      </c>
      <c r="G417" s="59" t="s">
        <v>267</v>
      </c>
      <c r="H417" s="43" t="s">
        <v>268</v>
      </c>
      <c r="I417" s="43" t="s">
        <v>87</v>
      </c>
      <c r="J417" s="109" t="s">
        <v>22</v>
      </c>
      <c r="K417" s="110" t="s">
        <v>50</v>
      </c>
      <c r="L417" s="111">
        <v>2810</v>
      </c>
      <c r="M417" s="112" t="s">
        <v>565</v>
      </c>
      <c r="N417" s="113"/>
      <c r="O417" s="63">
        <v>44228</v>
      </c>
      <c r="P417" s="63">
        <v>44408</v>
      </c>
      <c r="Q417" s="127">
        <v>139</v>
      </c>
      <c r="R417" s="44"/>
      <c r="S417" s="151"/>
      <c r="V417" s="15"/>
      <c r="W417" s="15"/>
    </row>
    <row r="418" spans="1:23" ht="51" customHeight="1" x14ac:dyDescent="0.25">
      <c r="A418" s="15"/>
      <c r="B418" s="152"/>
      <c r="C418" s="31" t="s">
        <v>10</v>
      </c>
      <c r="D418" s="21" t="s">
        <v>265</v>
      </c>
      <c r="E418" s="21">
        <v>2</v>
      </c>
      <c r="F418" s="33" t="s">
        <v>266</v>
      </c>
      <c r="G418" s="59" t="s">
        <v>267</v>
      </c>
      <c r="H418" s="43" t="s">
        <v>268</v>
      </c>
      <c r="I418" s="43" t="s">
        <v>958</v>
      </c>
      <c r="J418" s="109" t="s">
        <v>22</v>
      </c>
      <c r="K418" s="126" t="s">
        <v>15</v>
      </c>
      <c r="L418" s="61">
        <v>2810</v>
      </c>
      <c r="M418" s="112" t="s">
        <v>1340</v>
      </c>
      <c r="N418" s="113"/>
      <c r="O418" s="63">
        <v>44409</v>
      </c>
      <c r="P418" s="128">
        <v>46053</v>
      </c>
      <c r="Q418" s="62">
        <v>139.1</v>
      </c>
      <c r="R418" s="44" t="s">
        <v>1250</v>
      </c>
      <c r="S418" s="151"/>
      <c r="V418" s="15"/>
      <c r="W418" s="15"/>
    </row>
    <row r="419" spans="1:23" ht="51" customHeight="1" x14ac:dyDescent="0.25">
      <c r="A419" s="15"/>
      <c r="B419" s="152"/>
      <c r="C419" s="31" t="s">
        <v>10</v>
      </c>
      <c r="D419" s="21" t="s">
        <v>265</v>
      </c>
      <c r="E419" s="21">
        <v>2</v>
      </c>
      <c r="F419" s="33" t="s">
        <v>266</v>
      </c>
      <c r="G419" s="59" t="s">
        <v>1293</v>
      </c>
      <c r="H419" s="43" t="s">
        <v>403</v>
      </c>
      <c r="I419" s="43" t="s">
        <v>958</v>
      </c>
      <c r="J419" s="109" t="s">
        <v>22</v>
      </c>
      <c r="K419" s="126" t="s">
        <v>15</v>
      </c>
      <c r="L419" s="61">
        <v>2811</v>
      </c>
      <c r="M419" s="112" t="s">
        <v>1404</v>
      </c>
      <c r="N419" s="113"/>
      <c r="O419" s="63">
        <v>46054</v>
      </c>
      <c r="P419" s="128">
        <v>73050</v>
      </c>
      <c r="Q419" s="62">
        <v>139.19999999999999</v>
      </c>
      <c r="R419" s="44" t="s">
        <v>1326</v>
      </c>
      <c r="S419" s="151"/>
      <c r="V419" s="15"/>
      <c r="W419" s="15"/>
    </row>
    <row r="420" spans="1:23" s="36" customFormat="1" ht="12.75" customHeight="1" x14ac:dyDescent="0.25">
      <c r="A420" s="114"/>
      <c r="B420" s="115"/>
      <c r="C420" s="46"/>
      <c r="D420" s="48"/>
      <c r="E420" s="48"/>
      <c r="F420" s="49"/>
      <c r="G420" s="50"/>
      <c r="H420" s="46"/>
      <c r="I420" s="46"/>
      <c r="J420" s="101"/>
      <c r="K420" s="101"/>
      <c r="L420" s="51"/>
      <c r="M420" s="52"/>
      <c r="N420" s="87"/>
      <c r="O420" s="53"/>
      <c r="P420" s="54"/>
      <c r="Q420" s="88"/>
      <c r="R420" s="56"/>
      <c r="S420" s="39"/>
      <c r="T420" s="39"/>
      <c r="V420" s="37"/>
      <c r="W420" s="37"/>
    </row>
    <row r="421" spans="1:23" ht="63.75" x14ac:dyDescent="0.25">
      <c r="A421" s="15"/>
      <c r="B421" s="152"/>
      <c r="C421" s="31" t="s">
        <v>10</v>
      </c>
      <c r="D421" s="21" t="s">
        <v>265</v>
      </c>
      <c r="E421" s="21">
        <v>2</v>
      </c>
      <c r="F421" s="33" t="s">
        <v>266</v>
      </c>
      <c r="G421" s="59" t="s">
        <v>1293</v>
      </c>
      <c r="H421" s="43" t="s">
        <v>1294</v>
      </c>
      <c r="I421" s="43" t="s">
        <v>1357</v>
      </c>
      <c r="J421" s="109" t="s">
        <v>55</v>
      </c>
      <c r="K421" s="110" t="s">
        <v>50</v>
      </c>
      <c r="L421" s="61">
        <v>2815</v>
      </c>
      <c r="M421" s="112" t="s">
        <v>1296</v>
      </c>
      <c r="N421" s="113"/>
      <c r="O421" s="63">
        <v>46054</v>
      </c>
      <c r="P421" s="128">
        <v>73050</v>
      </c>
      <c r="Q421" s="62">
        <v>342</v>
      </c>
      <c r="R421" s="132" t="s">
        <v>1252</v>
      </c>
      <c r="S421" s="151"/>
      <c r="V421" s="15"/>
      <c r="W421" s="15"/>
    </row>
    <row r="422" spans="1:23" ht="38.25" customHeight="1" x14ac:dyDescent="0.25">
      <c r="A422" s="15"/>
      <c r="B422" s="152"/>
      <c r="C422" s="31" t="s">
        <v>10</v>
      </c>
      <c r="D422" s="21" t="s">
        <v>265</v>
      </c>
      <c r="E422" s="21">
        <v>3</v>
      </c>
      <c r="F422" s="33" t="s">
        <v>266</v>
      </c>
      <c r="G422" s="59" t="s">
        <v>269</v>
      </c>
      <c r="H422" s="43" t="s">
        <v>270</v>
      </c>
      <c r="I422" s="43" t="s">
        <v>271</v>
      </c>
      <c r="J422" s="109" t="s">
        <v>18</v>
      </c>
      <c r="K422" s="110" t="s">
        <v>29</v>
      </c>
      <c r="L422" s="111">
        <v>2820</v>
      </c>
      <c r="M422" s="112" t="s">
        <v>566</v>
      </c>
      <c r="N422" s="43"/>
      <c r="O422" s="63">
        <v>44228</v>
      </c>
      <c r="P422" s="128">
        <v>73050</v>
      </c>
      <c r="Q422" s="127">
        <v>140</v>
      </c>
      <c r="R422" s="44"/>
      <c r="S422" s="151"/>
      <c r="V422" s="15"/>
      <c r="W422" s="15"/>
    </row>
    <row r="423" spans="1:23" ht="38.25" customHeight="1" x14ac:dyDescent="0.25">
      <c r="A423" s="15"/>
      <c r="B423" s="152"/>
      <c r="C423" s="31" t="s">
        <v>10</v>
      </c>
      <c r="D423" s="21" t="s">
        <v>265</v>
      </c>
      <c r="E423" s="21">
        <v>4</v>
      </c>
      <c r="F423" s="33" t="s">
        <v>266</v>
      </c>
      <c r="G423" s="59" t="s">
        <v>272</v>
      </c>
      <c r="H423" s="43" t="s">
        <v>273</v>
      </c>
      <c r="I423" s="43" t="s">
        <v>274</v>
      </c>
      <c r="J423" s="109" t="s">
        <v>18</v>
      </c>
      <c r="K423" s="110" t="s">
        <v>29</v>
      </c>
      <c r="L423" s="111">
        <v>2830</v>
      </c>
      <c r="M423" s="112" t="s">
        <v>567</v>
      </c>
      <c r="N423" s="43"/>
      <c r="O423" s="63">
        <v>44228</v>
      </c>
      <c r="P423" s="128">
        <v>73050</v>
      </c>
      <c r="Q423" s="127">
        <v>141</v>
      </c>
      <c r="R423" s="44"/>
      <c r="S423" s="151"/>
      <c r="V423" s="15"/>
      <c r="W423" s="15"/>
    </row>
    <row r="424" spans="1:23" ht="63.75" customHeight="1" x14ac:dyDescent="0.25">
      <c r="A424" s="15"/>
      <c r="B424" s="152"/>
      <c r="C424" s="31" t="s">
        <v>10</v>
      </c>
      <c r="D424" s="25" t="s">
        <v>275</v>
      </c>
      <c r="E424" s="21">
        <v>1</v>
      </c>
      <c r="F424" s="33" t="s">
        <v>276</v>
      </c>
      <c r="G424" s="59" t="s">
        <v>411</v>
      </c>
      <c r="H424" s="43" t="s">
        <v>443</v>
      </c>
      <c r="I424" s="43" t="s">
        <v>101</v>
      </c>
      <c r="J424" s="109" t="s">
        <v>22</v>
      </c>
      <c r="K424" s="126" t="s">
        <v>15</v>
      </c>
      <c r="L424" s="111">
        <v>2900</v>
      </c>
      <c r="M424" s="112" t="s">
        <v>568</v>
      </c>
      <c r="N424" s="43"/>
      <c r="O424" s="63">
        <v>44228</v>
      </c>
      <c r="P424" s="63">
        <v>45322</v>
      </c>
      <c r="Q424" s="127">
        <v>142</v>
      </c>
      <c r="R424" s="44"/>
      <c r="S424" s="151"/>
      <c r="T424" s="6"/>
      <c r="V424" s="15"/>
      <c r="W424" s="15"/>
    </row>
    <row r="425" spans="1:23" ht="76.5" customHeight="1" x14ac:dyDescent="0.25">
      <c r="A425" s="15"/>
      <c r="B425" s="152"/>
      <c r="C425" s="31" t="s">
        <v>10</v>
      </c>
      <c r="D425" s="25" t="s">
        <v>275</v>
      </c>
      <c r="E425" s="21">
        <v>1</v>
      </c>
      <c r="F425" s="33" t="s">
        <v>276</v>
      </c>
      <c r="G425" s="59" t="s">
        <v>411</v>
      </c>
      <c r="H425" s="43" t="s">
        <v>1063</v>
      </c>
      <c r="I425" s="43" t="s">
        <v>955</v>
      </c>
      <c r="J425" s="109" t="s">
        <v>22</v>
      </c>
      <c r="K425" s="126" t="s">
        <v>15</v>
      </c>
      <c r="L425" s="111">
        <v>2901</v>
      </c>
      <c r="M425" s="112" t="s">
        <v>1064</v>
      </c>
      <c r="N425" s="43"/>
      <c r="O425" s="63">
        <v>45323</v>
      </c>
      <c r="P425" s="128">
        <v>73050</v>
      </c>
      <c r="Q425" s="127">
        <v>142.1</v>
      </c>
      <c r="R425" s="44"/>
      <c r="S425" s="151"/>
      <c r="T425" s="6"/>
      <c r="V425" s="15"/>
      <c r="W425" s="15"/>
    </row>
    <row r="426" spans="1:23" ht="63.75" customHeight="1" x14ac:dyDescent="0.25">
      <c r="A426" s="15"/>
      <c r="B426" s="152"/>
      <c r="C426" s="31" t="s">
        <v>10</v>
      </c>
      <c r="D426" s="21" t="s">
        <v>275</v>
      </c>
      <c r="E426" s="21">
        <v>2</v>
      </c>
      <c r="F426" s="33" t="s">
        <v>276</v>
      </c>
      <c r="G426" s="59" t="s">
        <v>277</v>
      </c>
      <c r="H426" s="43" t="s">
        <v>278</v>
      </c>
      <c r="I426" s="43" t="s">
        <v>87</v>
      </c>
      <c r="J426" s="109" t="s">
        <v>22</v>
      </c>
      <c r="K426" s="110" t="s">
        <v>50</v>
      </c>
      <c r="L426" s="111">
        <v>2910</v>
      </c>
      <c r="M426" s="112" t="s">
        <v>569</v>
      </c>
      <c r="N426" s="113"/>
      <c r="O426" s="63">
        <v>44228</v>
      </c>
      <c r="P426" s="63">
        <v>44408</v>
      </c>
      <c r="Q426" s="127">
        <v>143</v>
      </c>
      <c r="R426" s="44"/>
      <c r="S426" s="151"/>
      <c r="V426" s="15"/>
      <c r="W426" s="15"/>
    </row>
    <row r="427" spans="1:23" ht="63.75" customHeight="1" x14ac:dyDescent="0.25">
      <c r="A427" s="15"/>
      <c r="B427" s="152"/>
      <c r="C427" s="31" t="s">
        <v>10</v>
      </c>
      <c r="D427" s="21" t="s">
        <v>275</v>
      </c>
      <c r="E427" s="21">
        <v>2</v>
      </c>
      <c r="F427" s="33" t="s">
        <v>276</v>
      </c>
      <c r="G427" s="59" t="s">
        <v>277</v>
      </c>
      <c r="H427" s="43" t="s">
        <v>278</v>
      </c>
      <c r="I427" s="43" t="s">
        <v>958</v>
      </c>
      <c r="J427" s="109" t="s">
        <v>22</v>
      </c>
      <c r="K427" s="126" t="s">
        <v>15</v>
      </c>
      <c r="L427" s="61">
        <v>2910</v>
      </c>
      <c r="M427" s="112" t="s">
        <v>976</v>
      </c>
      <c r="N427" s="113"/>
      <c r="O427" s="63">
        <v>44409</v>
      </c>
      <c r="P427" s="128">
        <v>73050</v>
      </c>
      <c r="Q427" s="62">
        <v>143.1</v>
      </c>
      <c r="R427" s="44" t="s">
        <v>1250</v>
      </c>
      <c r="S427" s="151"/>
      <c r="V427" s="15"/>
      <c r="W427" s="15"/>
    </row>
    <row r="428" spans="1:23" ht="63.75" customHeight="1" x14ac:dyDescent="0.25">
      <c r="A428" s="15"/>
      <c r="B428" s="152"/>
      <c r="C428" s="31" t="s">
        <v>10</v>
      </c>
      <c r="D428" s="21" t="s">
        <v>275</v>
      </c>
      <c r="E428" s="21">
        <v>3</v>
      </c>
      <c r="F428" s="33" t="s">
        <v>276</v>
      </c>
      <c r="G428" s="59" t="s">
        <v>283</v>
      </c>
      <c r="H428" s="43" t="s">
        <v>284</v>
      </c>
      <c r="I428" s="43" t="s">
        <v>820</v>
      </c>
      <c r="J428" s="109" t="s">
        <v>18</v>
      </c>
      <c r="K428" s="110" t="s">
        <v>29</v>
      </c>
      <c r="L428" s="61">
        <v>2920</v>
      </c>
      <c r="M428" s="112" t="s">
        <v>623</v>
      </c>
      <c r="N428" s="113"/>
      <c r="O428" s="63">
        <v>44228</v>
      </c>
      <c r="P428" s="63">
        <v>45322</v>
      </c>
      <c r="Q428" s="127">
        <v>144</v>
      </c>
      <c r="R428" s="44"/>
      <c r="S428" s="151"/>
      <c r="V428" s="15"/>
      <c r="W428" s="15"/>
    </row>
    <row r="429" spans="1:23" ht="63.75" customHeight="1" x14ac:dyDescent="0.25">
      <c r="A429" s="15"/>
      <c r="B429" s="152"/>
      <c r="C429" s="31" t="s">
        <v>10</v>
      </c>
      <c r="D429" s="21" t="s">
        <v>275</v>
      </c>
      <c r="E429" s="21">
        <v>3</v>
      </c>
      <c r="F429" s="33" t="s">
        <v>276</v>
      </c>
      <c r="G429" s="59" t="s">
        <v>283</v>
      </c>
      <c r="H429" s="43" t="s">
        <v>284</v>
      </c>
      <c r="I429" s="43" t="s">
        <v>1065</v>
      </c>
      <c r="J429" s="109" t="s">
        <v>18</v>
      </c>
      <c r="K429" s="110" t="s">
        <v>29</v>
      </c>
      <c r="L429" s="61">
        <v>2921</v>
      </c>
      <c r="M429" s="112" t="s">
        <v>1066</v>
      </c>
      <c r="N429" s="113"/>
      <c r="O429" s="63">
        <v>45323</v>
      </c>
      <c r="P429" s="128">
        <v>73050</v>
      </c>
      <c r="Q429" s="127">
        <v>144.1</v>
      </c>
      <c r="R429" s="44"/>
      <c r="S429" s="151"/>
      <c r="V429" s="15"/>
      <c r="W429" s="15"/>
    </row>
    <row r="430" spans="1:23" ht="63.75" customHeight="1" x14ac:dyDescent="0.25">
      <c r="A430" s="15"/>
      <c r="B430" s="152"/>
      <c r="C430" s="31" t="s">
        <v>10</v>
      </c>
      <c r="D430" s="21" t="s">
        <v>275</v>
      </c>
      <c r="E430" s="21">
        <v>4</v>
      </c>
      <c r="F430" s="33" t="s">
        <v>276</v>
      </c>
      <c r="G430" s="59" t="s">
        <v>807</v>
      </c>
      <c r="H430" s="59" t="s">
        <v>808</v>
      </c>
      <c r="I430" s="43" t="s">
        <v>96</v>
      </c>
      <c r="J430" s="109" t="s">
        <v>22</v>
      </c>
      <c r="K430" s="110" t="s">
        <v>50</v>
      </c>
      <c r="L430" s="61">
        <v>2930</v>
      </c>
      <c r="M430" s="112" t="s">
        <v>809</v>
      </c>
      <c r="N430" s="113"/>
      <c r="O430" s="63">
        <v>45323</v>
      </c>
      <c r="P430" s="128">
        <v>73050</v>
      </c>
      <c r="Q430" s="127">
        <v>258</v>
      </c>
      <c r="R430" s="44"/>
      <c r="S430" s="151"/>
      <c r="V430" s="15"/>
      <c r="W430" s="15"/>
    </row>
    <row r="431" spans="1:23" ht="63.75" customHeight="1" x14ac:dyDescent="0.25">
      <c r="A431" s="15"/>
      <c r="B431" s="152"/>
      <c r="C431" s="31" t="s">
        <v>10</v>
      </c>
      <c r="D431" s="21" t="s">
        <v>275</v>
      </c>
      <c r="E431" s="21">
        <v>5</v>
      </c>
      <c r="F431" s="33" t="s">
        <v>276</v>
      </c>
      <c r="G431" s="59" t="s">
        <v>858</v>
      </c>
      <c r="H431" s="43" t="s">
        <v>898</v>
      </c>
      <c r="I431" s="43" t="s">
        <v>860</v>
      </c>
      <c r="J431" s="109" t="s">
        <v>18</v>
      </c>
      <c r="K431" s="110" t="s">
        <v>29</v>
      </c>
      <c r="L431" s="61">
        <v>2935</v>
      </c>
      <c r="M431" s="112" t="s">
        <v>900</v>
      </c>
      <c r="N431" s="113"/>
      <c r="O431" s="63">
        <v>45323</v>
      </c>
      <c r="P431" s="128">
        <v>73050</v>
      </c>
      <c r="Q431" s="127">
        <v>259</v>
      </c>
      <c r="R431" s="44"/>
      <c r="S431" s="151"/>
      <c r="V431" s="15"/>
      <c r="W431" s="15"/>
    </row>
    <row r="432" spans="1:23" ht="76.5" customHeight="1" x14ac:dyDescent="0.25">
      <c r="A432" s="15"/>
      <c r="B432" s="152"/>
      <c r="C432" s="31" t="s">
        <v>10</v>
      </c>
      <c r="D432" s="21" t="s">
        <v>275</v>
      </c>
      <c r="E432" s="21">
        <v>6</v>
      </c>
      <c r="F432" s="33" t="s">
        <v>276</v>
      </c>
      <c r="G432" s="59" t="s">
        <v>859</v>
      </c>
      <c r="H432" s="43" t="s">
        <v>899</v>
      </c>
      <c r="I432" s="43" t="s">
        <v>902</v>
      </c>
      <c r="J432" s="109" t="s">
        <v>18</v>
      </c>
      <c r="K432" s="110" t="s">
        <v>29</v>
      </c>
      <c r="L432" s="61">
        <v>2940</v>
      </c>
      <c r="M432" s="112" t="s">
        <v>901</v>
      </c>
      <c r="N432" s="113"/>
      <c r="O432" s="63">
        <v>45323</v>
      </c>
      <c r="P432" s="128">
        <v>73050</v>
      </c>
      <c r="Q432" s="127">
        <v>260</v>
      </c>
      <c r="R432" s="44"/>
      <c r="S432" s="151"/>
      <c r="V432" s="15"/>
      <c r="W432" s="15"/>
    </row>
    <row r="433" spans="2:20" ht="84.95" customHeight="1" x14ac:dyDescent="0.25">
      <c r="B433" s="152"/>
      <c r="C433" s="31" t="s">
        <v>10</v>
      </c>
      <c r="D433" s="25" t="s">
        <v>279</v>
      </c>
      <c r="E433" s="21">
        <v>1</v>
      </c>
      <c r="F433" s="33" t="s">
        <v>280</v>
      </c>
      <c r="G433" s="59" t="s">
        <v>411</v>
      </c>
      <c r="H433" s="43" t="s">
        <v>444</v>
      </c>
      <c r="I433" s="43" t="s">
        <v>101</v>
      </c>
      <c r="J433" s="109" t="s">
        <v>22</v>
      </c>
      <c r="K433" s="126" t="s">
        <v>15</v>
      </c>
      <c r="L433" s="111">
        <v>2950</v>
      </c>
      <c r="M433" s="112" t="s">
        <v>570</v>
      </c>
      <c r="N433" s="43"/>
      <c r="O433" s="63">
        <v>44228</v>
      </c>
      <c r="P433" s="63">
        <v>45322</v>
      </c>
      <c r="Q433" s="127">
        <v>145</v>
      </c>
      <c r="R433" s="44"/>
      <c r="S433" s="151"/>
      <c r="T433" s="6"/>
    </row>
    <row r="434" spans="2:20" ht="76.5" customHeight="1" x14ac:dyDescent="0.25">
      <c r="B434" s="152"/>
      <c r="C434" s="31" t="s">
        <v>10</v>
      </c>
      <c r="D434" s="25" t="s">
        <v>279</v>
      </c>
      <c r="E434" s="21">
        <v>1</v>
      </c>
      <c r="F434" s="33" t="s">
        <v>1067</v>
      </c>
      <c r="G434" s="59" t="s">
        <v>411</v>
      </c>
      <c r="H434" s="43" t="s">
        <v>1068</v>
      </c>
      <c r="I434" s="43" t="s">
        <v>955</v>
      </c>
      <c r="J434" s="109" t="s">
        <v>22</v>
      </c>
      <c r="K434" s="126" t="s">
        <v>15</v>
      </c>
      <c r="L434" s="111">
        <v>2951</v>
      </c>
      <c r="M434" s="112" t="s">
        <v>1069</v>
      </c>
      <c r="N434" s="43"/>
      <c r="O434" s="63">
        <v>45323</v>
      </c>
      <c r="P434" s="128">
        <v>73050</v>
      </c>
      <c r="Q434" s="127">
        <v>145.1</v>
      </c>
      <c r="R434" s="44"/>
      <c r="S434" s="151"/>
      <c r="T434" s="6"/>
    </row>
    <row r="435" spans="2:20" ht="51" customHeight="1" x14ac:dyDescent="0.25">
      <c r="B435" s="152"/>
      <c r="C435" s="31" t="s">
        <v>10</v>
      </c>
      <c r="D435" s="21" t="s">
        <v>279</v>
      </c>
      <c r="E435" s="21">
        <v>2</v>
      </c>
      <c r="F435" s="33" t="s">
        <v>280</v>
      </c>
      <c r="G435" s="59" t="s">
        <v>281</v>
      </c>
      <c r="H435" s="43" t="s">
        <v>282</v>
      </c>
      <c r="I435" s="43" t="s">
        <v>87</v>
      </c>
      <c r="J435" s="109" t="s">
        <v>22</v>
      </c>
      <c r="K435" s="110" t="s">
        <v>50</v>
      </c>
      <c r="L435" s="111">
        <v>2960</v>
      </c>
      <c r="M435" s="112" t="s">
        <v>571</v>
      </c>
      <c r="N435" s="113"/>
      <c r="O435" s="63">
        <v>44228</v>
      </c>
      <c r="P435" s="63">
        <v>44408</v>
      </c>
      <c r="Q435" s="127">
        <v>146</v>
      </c>
      <c r="R435" s="44"/>
      <c r="S435" s="151"/>
    </row>
    <row r="436" spans="2:20" ht="51" customHeight="1" x14ac:dyDescent="0.25">
      <c r="B436" s="152"/>
      <c r="C436" s="31" t="s">
        <v>10</v>
      </c>
      <c r="D436" s="21" t="s">
        <v>279</v>
      </c>
      <c r="E436" s="21">
        <v>2</v>
      </c>
      <c r="F436" s="33" t="s">
        <v>280</v>
      </c>
      <c r="G436" s="59" t="s">
        <v>281</v>
      </c>
      <c r="H436" s="43" t="s">
        <v>282</v>
      </c>
      <c r="I436" s="43" t="s">
        <v>958</v>
      </c>
      <c r="J436" s="109" t="s">
        <v>22</v>
      </c>
      <c r="K436" s="126" t="s">
        <v>15</v>
      </c>
      <c r="L436" s="61">
        <v>2960</v>
      </c>
      <c r="M436" s="112" t="s">
        <v>977</v>
      </c>
      <c r="N436" s="113"/>
      <c r="O436" s="63">
        <v>44409</v>
      </c>
      <c r="P436" s="128">
        <v>73050</v>
      </c>
      <c r="Q436" s="62">
        <v>146.1</v>
      </c>
      <c r="R436" s="44" t="s">
        <v>1250</v>
      </c>
      <c r="S436" s="151"/>
    </row>
    <row r="437" spans="2:20" ht="51" customHeight="1" x14ac:dyDescent="0.25">
      <c r="B437" s="152"/>
      <c r="C437" s="31" t="s">
        <v>10</v>
      </c>
      <c r="D437" s="21" t="s">
        <v>279</v>
      </c>
      <c r="E437" s="21">
        <v>3</v>
      </c>
      <c r="F437" s="33" t="s">
        <v>280</v>
      </c>
      <c r="G437" s="59" t="s">
        <v>283</v>
      </c>
      <c r="H437" s="43" t="s">
        <v>284</v>
      </c>
      <c r="I437" s="43" t="s">
        <v>285</v>
      </c>
      <c r="J437" s="109" t="s">
        <v>18</v>
      </c>
      <c r="K437" s="110" t="s">
        <v>50</v>
      </c>
      <c r="L437" s="111">
        <v>2970</v>
      </c>
      <c r="M437" s="112" t="s">
        <v>572</v>
      </c>
      <c r="N437" s="43"/>
      <c r="O437" s="63">
        <v>44228</v>
      </c>
      <c r="P437" s="128">
        <v>73050</v>
      </c>
      <c r="Q437" s="127">
        <v>147</v>
      </c>
      <c r="R437" s="44"/>
      <c r="S437" s="151"/>
    </row>
    <row r="438" spans="2:20" ht="76.5" customHeight="1" x14ac:dyDescent="0.25">
      <c r="B438" s="152"/>
      <c r="C438" s="31" t="s">
        <v>10</v>
      </c>
      <c r="D438" s="25" t="s">
        <v>793</v>
      </c>
      <c r="E438" s="21">
        <v>1</v>
      </c>
      <c r="F438" s="33" t="s">
        <v>806</v>
      </c>
      <c r="G438" s="59" t="s">
        <v>411</v>
      </c>
      <c r="H438" s="43" t="s">
        <v>956</v>
      </c>
      <c r="I438" s="43" t="s">
        <v>955</v>
      </c>
      <c r="J438" s="109" t="s">
        <v>22</v>
      </c>
      <c r="K438" s="126" t="s">
        <v>15</v>
      </c>
      <c r="L438" s="111">
        <v>2985</v>
      </c>
      <c r="M438" s="112" t="s">
        <v>957</v>
      </c>
      <c r="N438" s="43"/>
      <c r="O438" s="63">
        <v>45323</v>
      </c>
      <c r="P438" s="128">
        <v>73050</v>
      </c>
      <c r="Q438" s="127">
        <v>261</v>
      </c>
      <c r="R438" s="44"/>
      <c r="S438" s="151"/>
      <c r="T438" s="6"/>
    </row>
    <row r="439" spans="2:20" ht="63.75" customHeight="1" x14ac:dyDescent="0.25">
      <c r="B439" s="152"/>
      <c r="C439" s="31" t="s">
        <v>10</v>
      </c>
      <c r="D439" s="25" t="s">
        <v>793</v>
      </c>
      <c r="E439" s="21">
        <v>4</v>
      </c>
      <c r="F439" s="33" t="s">
        <v>806</v>
      </c>
      <c r="G439" s="59" t="s">
        <v>903</v>
      </c>
      <c r="H439" s="43" t="s">
        <v>904</v>
      </c>
      <c r="I439" s="43" t="s">
        <v>905</v>
      </c>
      <c r="J439" s="109" t="s">
        <v>18</v>
      </c>
      <c r="K439" s="110" t="s">
        <v>50</v>
      </c>
      <c r="L439" s="111">
        <v>2990</v>
      </c>
      <c r="M439" s="112" t="s">
        <v>906</v>
      </c>
      <c r="N439" s="43"/>
      <c r="O439" s="63">
        <v>45323</v>
      </c>
      <c r="P439" s="128">
        <v>73050</v>
      </c>
      <c r="Q439" s="127">
        <v>262</v>
      </c>
      <c r="R439" s="44"/>
      <c r="S439" s="151"/>
      <c r="T439" s="6"/>
    </row>
    <row r="440" spans="2:20" ht="63.75" customHeight="1" x14ac:dyDescent="0.25">
      <c r="B440" s="152"/>
      <c r="C440" s="31" t="s">
        <v>10</v>
      </c>
      <c r="D440" s="25" t="s">
        <v>793</v>
      </c>
      <c r="E440" s="21">
        <v>5</v>
      </c>
      <c r="F440" s="33" t="s">
        <v>806</v>
      </c>
      <c r="G440" s="43" t="s">
        <v>283</v>
      </c>
      <c r="H440" s="43" t="s">
        <v>284</v>
      </c>
      <c r="I440" s="43" t="s">
        <v>907</v>
      </c>
      <c r="J440" s="109" t="s">
        <v>18</v>
      </c>
      <c r="K440" s="110" t="s">
        <v>29</v>
      </c>
      <c r="L440" s="111">
        <v>2995</v>
      </c>
      <c r="M440" s="112" t="s">
        <v>908</v>
      </c>
      <c r="N440" s="43"/>
      <c r="O440" s="63">
        <v>45323</v>
      </c>
      <c r="P440" s="128">
        <v>73050</v>
      </c>
      <c r="Q440" s="127">
        <v>263</v>
      </c>
      <c r="R440" s="44"/>
      <c r="S440" s="151"/>
      <c r="T440" s="6"/>
    </row>
    <row r="441" spans="2:20" ht="51" customHeight="1" x14ac:dyDescent="0.25">
      <c r="B441" s="152"/>
      <c r="C441" s="31" t="s">
        <v>10</v>
      </c>
      <c r="D441" s="22" t="s">
        <v>286</v>
      </c>
      <c r="E441" s="21">
        <v>1</v>
      </c>
      <c r="F441" s="34" t="s">
        <v>287</v>
      </c>
      <c r="G441" s="59" t="s">
        <v>39</v>
      </c>
      <c r="H441" s="43" t="s">
        <v>288</v>
      </c>
      <c r="I441" s="43" t="s">
        <v>289</v>
      </c>
      <c r="J441" s="109" t="s">
        <v>55</v>
      </c>
      <c r="K441" s="126" t="s">
        <v>15</v>
      </c>
      <c r="L441" s="111">
        <v>4000</v>
      </c>
      <c r="M441" s="112" t="s">
        <v>573</v>
      </c>
      <c r="N441" s="43"/>
      <c r="O441" s="63">
        <v>44228</v>
      </c>
      <c r="P441" s="128">
        <v>73050</v>
      </c>
      <c r="Q441" s="127">
        <v>148</v>
      </c>
      <c r="R441" s="44"/>
      <c r="S441" s="151"/>
    </row>
    <row r="442" spans="2:20" ht="51" customHeight="1" x14ac:dyDescent="0.25">
      <c r="B442" s="152"/>
      <c r="C442" s="31" t="s">
        <v>10</v>
      </c>
      <c r="D442" s="22" t="s">
        <v>286</v>
      </c>
      <c r="E442" s="21">
        <v>2</v>
      </c>
      <c r="F442" s="33" t="s">
        <v>287</v>
      </c>
      <c r="G442" s="59" t="s">
        <v>86</v>
      </c>
      <c r="H442" s="43" t="s">
        <v>290</v>
      </c>
      <c r="I442" s="43" t="s">
        <v>628</v>
      </c>
      <c r="J442" s="109" t="s">
        <v>22</v>
      </c>
      <c r="K442" s="110" t="s">
        <v>50</v>
      </c>
      <c r="L442" s="111">
        <v>4010</v>
      </c>
      <c r="M442" s="112" t="s">
        <v>574</v>
      </c>
      <c r="N442" s="113"/>
      <c r="O442" s="63">
        <v>44228</v>
      </c>
      <c r="P442" s="63">
        <v>44408</v>
      </c>
      <c r="Q442" s="127">
        <v>149</v>
      </c>
      <c r="R442" s="44"/>
      <c r="S442" s="151"/>
    </row>
    <row r="443" spans="2:20" ht="63.75" x14ac:dyDescent="0.25">
      <c r="B443" s="152"/>
      <c r="C443" s="31" t="s">
        <v>10</v>
      </c>
      <c r="D443" s="22" t="s">
        <v>286</v>
      </c>
      <c r="E443" s="21">
        <v>2</v>
      </c>
      <c r="F443" s="33" t="s">
        <v>287</v>
      </c>
      <c r="G443" s="59" t="s">
        <v>86</v>
      </c>
      <c r="H443" s="43" t="s">
        <v>937</v>
      </c>
      <c r="I443" s="43" t="s">
        <v>959</v>
      </c>
      <c r="J443" s="109" t="s">
        <v>22</v>
      </c>
      <c r="K443" s="126" t="s">
        <v>15</v>
      </c>
      <c r="L443" s="61">
        <v>4011</v>
      </c>
      <c r="M443" s="112" t="s">
        <v>980</v>
      </c>
      <c r="N443" s="113"/>
      <c r="O443" s="63">
        <v>44409</v>
      </c>
      <c r="P443" s="128">
        <v>73050</v>
      </c>
      <c r="Q443" s="62">
        <v>149.1</v>
      </c>
      <c r="R443" s="44" t="s">
        <v>1375</v>
      </c>
      <c r="S443" s="151"/>
    </row>
    <row r="444" spans="2:20" ht="114.75" customHeight="1" x14ac:dyDescent="0.25">
      <c r="B444" s="152"/>
      <c r="C444" s="31" t="s">
        <v>10</v>
      </c>
      <c r="D444" s="25" t="s">
        <v>286</v>
      </c>
      <c r="E444" s="21">
        <v>3</v>
      </c>
      <c r="F444" s="33" t="s">
        <v>287</v>
      </c>
      <c r="G444" s="129" t="s">
        <v>918</v>
      </c>
      <c r="H444" s="129" t="s">
        <v>800</v>
      </c>
      <c r="I444" s="129" t="s">
        <v>629</v>
      </c>
      <c r="J444" s="130" t="s">
        <v>18</v>
      </c>
      <c r="K444" s="110" t="s">
        <v>50</v>
      </c>
      <c r="L444" s="111">
        <v>4015</v>
      </c>
      <c r="M444" s="112" t="s">
        <v>931</v>
      </c>
      <c r="N444" s="113"/>
      <c r="O444" s="63">
        <v>45323</v>
      </c>
      <c r="P444" s="128">
        <v>73050</v>
      </c>
      <c r="Q444" s="127">
        <v>264</v>
      </c>
      <c r="R444" s="44"/>
      <c r="S444" s="151"/>
    </row>
    <row r="445" spans="2:20" ht="51" customHeight="1" x14ac:dyDescent="0.25">
      <c r="B445" s="152"/>
      <c r="C445" s="31" t="s">
        <v>10</v>
      </c>
      <c r="D445" s="22" t="s">
        <v>286</v>
      </c>
      <c r="E445" s="21">
        <v>5</v>
      </c>
      <c r="F445" s="33" t="s">
        <v>287</v>
      </c>
      <c r="G445" s="59" t="s">
        <v>291</v>
      </c>
      <c r="H445" s="43" t="s">
        <v>292</v>
      </c>
      <c r="I445" s="43" t="s">
        <v>775</v>
      </c>
      <c r="J445" s="109" t="s">
        <v>18</v>
      </c>
      <c r="K445" s="110" t="s">
        <v>29</v>
      </c>
      <c r="L445" s="111">
        <v>4020</v>
      </c>
      <c r="M445" s="112" t="s">
        <v>776</v>
      </c>
      <c r="N445" s="113"/>
      <c r="O445" s="63">
        <v>44228</v>
      </c>
      <c r="P445" s="128">
        <v>44865</v>
      </c>
      <c r="Q445" s="127">
        <v>150</v>
      </c>
      <c r="R445" s="44"/>
      <c r="S445" s="151"/>
    </row>
    <row r="446" spans="2:20" ht="49.9" customHeight="1" x14ac:dyDescent="0.25">
      <c r="B446" s="152"/>
      <c r="C446" s="31" t="s">
        <v>10</v>
      </c>
      <c r="D446" s="22" t="s">
        <v>286</v>
      </c>
      <c r="E446" s="21">
        <v>5</v>
      </c>
      <c r="F446" s="33" t="s">
        <v>287</v>
      </c>
      <c r="G446" s="59" t="s">
        <v>291</v>
      </c>
      <c r="H446" s="43" t="s">
        <v>292</v>
      </c>
      <c r="I446" s="43" t="s">
        <v>755</v>
      </c>
      <c r="J446" s="109" t="s">
        <v>18</v>
      </c>
      <c r="K446" s="110" t="s">
        <v>50</v>
      </c>
      <c r="L446" s="111">
        <v>4021</v>
      </c>
      <c r="M446" s="112" t="s">
        <v>756</v>
      </c>
      <c r="N446" s="113"/>
      <c r="O446" s="63">
        <v>44866</v>
      </c>
      <c r="P446" s="63">
        <v>73050</v>
      </c>
      <c r="Q446" s="127">
        <v>150.1</v>
      </c>
      <c r="R446" s="44"/>
      <c r="S446" s="151"/>
    </row>
    <row r="447" spans="2:20" ht="110.1" customHeight="1" x14ac:dyDescent="0.25">
      <c r="B447" s="152"/>
      <c r="C447" s="31" t="s">
        <v>10</v>
      </c>
      <c r="D447" s="22" t="s">
        <v>286</v>
      </c>
      <c r="E447" s="21">
        <v>5</v>
      </c>
      <c r="F447" s="33" t="s">
        <v>287</v>
      </c>
      <c r="G447" s="59" t="s">
        <v>291</v>
      </c>
      <c r="H447" s="43" t="s">
        <v>879</v>
      </c>
      <c r="I447" s="43" t="s">
        <v>895</v>
      </c>
      <c r="J447" s="109" t="s">
        <v>55</v>
      </c>
      <c r="K447" s="110" t="s">
        <v>29</v>
      </c>
      <c r="L447" s="61">
        <v>4026</v>
      </c>
      <c r="M447" s="43" t="s">
        <v>880</v>
      </c>
      <c r="N447" s="113"/>
      <c r="O447" s="63">
        <v>45323</v>
      </c>
      <c r="P447" s="63">
        <v>73050</v>
      </c>
      <c r="Q447" s="62">
        <v>265</v>
      </c>
      <c r="R447" s="44"/>
      <c r="S447" s="151"/>
    </row>
    <row r="448" spans="2:20" ht="63.75" customHeight="1" x14ac:dyDescent="0.25">
      <c r="B448" s="152"/>
      <c r="C448" s="31" t="s">
        <v>10</v>
      </c>
      <c r="D448" s="22" t="s">
        <v>286</v>
      </c>
      <c r="E448" s="21">
        <v>5</v>
      </c>
      <c r="F448" s="33"/>
      <c r="G448" s="59" t="s">
        <v>291</v>
      </c>
      <c r="H448" s="43" t="s">
        <v>409</v>
      </c>
      <c r="I448" s="43" t="s">
        <v>453</v>
      </c>
      <c r="J448" s="109" t="s">
        <v>18</v>
      </c>
      <c r="K448" s="110" t="s">
        <v>29</v>
      </c>
      <c r="L448" s="61">
        <v>4025</v>
      </c>
      <c r="M448" s="112" t="s">
        <v>619</v>
      </c>
      <c r="N448" s="113"/>
      <c r="O448" s="63">
        <v>44228</v>
      </c>
      <c r="P448" s="128">
        <v>44865</v>
      </c>
      <c r="Q448" s="127">
        <v>151</v>
      </c>
      <c r="R448" s="132"/>
      <c r="S448" s="151"/>
    </row>
    <row r="449" spans="1:23" ht="63.75" customHeight="1" x14ac:dyDescent="0.25">
      <c r="B449" s="152"/>
      <c r="C449" s="31" t="s">
        <v>10</v>
      </c>
      <c r="D449" s="22" t="s">
        <v>286</v>
      </c>
      <c r="E449" s="21">
        <v>5</v>
      </c>
      <c r="F449" s="33"/>
      <c r="G449" s="59" t="s">
        <v>291</v>
      </c>
      <c r="H449" s="43" t="s">
        <v>293</v>
      </c>
      <c r="I449" s="43" t="s">
        <v>777</v>
      </c>
      <c r="J449" s="109" t="s">
        <v>14</v>
      </c>
      <c r="K449" s="110" t="s">
        <v>29</v>
      </c>
      <c r="L449" s="111">
        <v>4030</v>
      </c>
      <c r="M449" s="112" t="s">
        <v>575</v>
      </c>
      <c r="N449" s="43"/>
      <c r="O449" s="63">
        <v>44228</v>
      </c>
      <c r="P449" s="128">
        <v>44865</v>
      </c>
      <c r="Q449" s="127">
        <v>152</v>
      </c>
      <c r="R449" s="44"/>
      <c r="S449" s="151"/>
    </row>
    <row r="450" spans="1:23" s="36" customFormat="1" x14ac:dyDescent="0.25">
      <c r="A450" s="114"/>
      <c r="B450" s="115"/>
      <c r="G450" s="40"/>
      <c r="J450" s="95"/>
      <c r="K450" s="96"/>
      <c r="L450" s="97"/>
      <c r="M450" s="98"/>
      <c r="N450" s="40"/>
      <c r="Q450" s="99"/>
      <c r="R450" s="100"/>
      <c r="S450" s="118"/>
      <c r="V450" s="37"/>
      <c r="W450" s="37"/>
    </row>
    <row r="451" spans="1:23" ht="51" customHeight="1" x14ac:dyDescent="0.25">
      <c r="B451" s="152"/>
      <c r="C451" s="31" t="s">
        <v>10</v>
      </c>
      <c r="D451" s="22" t="s">
        <v>286</v>
      </c>
      <c r="E451" s="21">
        <v>5</v>
      </c>
      <c r="F451" s="33"/>
      <c r="G451" s="59" t="s">
        <v>291</v>
      </c>
      <c r="H451" s="43" t="s">
        <v>293</v>
      </c>
      <c r="I451" s="43" t="s">
        <v>747</v>
      </c>
      <c r="J451" s="109" t="s">
        <v>14</v>
      </c>
      <c r="K451" s="110" t="s">
        <v>50</v>
      </c>
      <c r="L451" s="111">
        <v>4031</v>
      </c>
      <c r="M451" s="112" t="s">
        <v>575</v>
      </c>
      <c r="N451" s="43"/>
      <c r="O451" s="63">
        <v>44866</v>
      </c>
      <c r="P451" s="63">
        <v>45688</v>
      </c>
      <c r="Q451" s="127">
        <v>152.1</v>
      </c>
      <c r="R451" s="44"/>
      <c r="S451" s="151"/>
      <c r="T451" s="40"/>
    </row>
    <row r="452" spans="1:23" ht="51" customHeight="1" x14ac:dyDescent="0.25">
      <c r="B452" s="152"/>
      <c r="C452" s="31" t="s">
        <v>10</v>
      </c>
      <c r="D452" s="22" t="s">
        <v>286</v>
      </c>
      <c r="E452" s="21">
        <v>5</v>
      </c>
      <c r="F452" s="33"/>
      <c r="G452" s="59" t="s">
        <v>291</v>
      </c>
      <c r="H452" s="43" t="s">
        <v>1242</v>
      </c>
      <c r="I452" s="43" t="s">
        <v>747</v>
      </c>
      <c r="J452" s="109" t="s">
        <v>14</v>
      </c>
      <c r="K452" s="110" t="s">
        <v>50</v>
      </c>
      <c r="L452" s="111">
        <v>4031</v>
      </c>
      <c r="M452" s="112" t="s">
        <v>575</v>
      </c>
      <c r="N452" s="43"/>
      <c r="O452" s="63">
        <v>45689</v>
      </c>
      <c r="P452" s="128">
        <v>73050</v>
      </c>
      <c r="Q452" s="127">
        <v>152.19999999999999</v>
      </c>
      <c r="R452" s="44"/>
      <c r="S452" s="151"/>
      <c r="T452" s="40"/>
    </row>
    <row r="453" spans="1:23" s="36" customFormat="1" x14ac:dyDescent="0.25">
      <c r="A453" s="114"/>
      <c r="B453" s="115"/>
      <c r="G453" s="40"/>
      <c r="J453" s="95"/>
      <c r="K453" s="96"/>
      <c r="L453" s="97"/>
      <c r="M453" s="98"/>
      <c r="N453" s="40"/>
      <c r="Q453" s="99"/>
      <c r="R453" s="100"/>
      <c r="S453" s="118"/>
      <c r="V453" s="37"/>
      <c r="W453" s="37"/>
    </row>
    <row r="454" spans="1:23" ht="89.25" customHeight="1" x14ac:dyDescent="0.25">
      <c r="B454" s="152"/>
      <c r="C454" s="31" t="s">
        <v>10</v>
      </c>
      <c r="D454" s="22" t="s">
        <v>286</v>
      </c>
      <c r="E454" s="21">
        <v>5</v>
      </c>
      <c r="F454" s="33"/>
      <c r="G454" s="59" t="s">
        <v>291</v>
      </c>
      <c r="H454" s="43" t="s">
        <v>294</v>
      </c>
      <c r="I454" s="43" t="s">
        <v>778</v>
      </c>
      <c r="J454" s="109" t="s">
        <v>22</v>
      </c>
      <c r="K454" s="110" t="s">
        <v>29</v>
      </c>
      <c r="L454" s="122">
        <v>4040</v>
      </c>
      <c r="M454" s="112" t="s">
        <v>576</v>
      </c>
      <c r="N454" s="43"/>
      <c r="O454" s="63">
        <v>44228</v>
      </c>
      <c r="P454" s="128">
        <v>44865</v>
      </c>
      <c r="Q454" s="127">
        <v>153</v>
      </c>
      <c r="R454" s="44"/>
      <c r="S454" s="151"/>
      <c r="T454" s="40"/>
    </row>
    <row r="455" spans="1:23" s="36" customFormat="1" x14ac:dyDescent="0.25">
      <c r="A455" s="114"/>
      <c r="B455" s="115"/>
      <c r="G455" s="40"/>
      <c r="J455" s="95"/>
      <c r="K455" s="96"/>
      <c r="L455" s="97"/>
      <c r="M455" s="98"/>
      <c r="N455" s="40"/>
      <c r="Q455" s="99"/>
      <c r="R455" s="100"/>
      <c r="S455" s="118"/>
      <c r="V455" s="37"/>
      <c r="W455" s="37"/>
    </row>
    <row r="456" spans="1:23" ht="76.5" customHeight="1" x14ac:dyDescent="0.25">
      <c r="B456" s="152"/>
      <c r="C456" s="31" t="s">
        <v>10</v>
      </c>
      <c r="D456" s="22" t="s">
        <v>286</v>
      </c>
      <c r="E456" s="21">
        <v>5</v>
      </c>
      <c r="F456" s="33"/>
      <c r="G456" s="59" t="s">
        <v>291</v>
      </c>
      <c r="H456" s="43" t="s">
        <v>294</v>
      </c>
      <c r="I456" s="43" t="s">
        <v>760</v>
      </c>
      <c r="J456" s="109" t="s">
        <v>22</v>
      </c>
      <c r="K456" s="110" t="s">
        <v>29</v>
      </c>
      <c r="L456" s="122">
        <v>4041</v>
      </c>
      <c r="M456" s="112" t="s">
        <v>576</v>
      </c>
      <c r="N456" s="43"/>
      <c r="O456" s="63">
        <v>44866</v>
      </c>
      <c r="P456" s="63">
        <v>45688</v>
      </c>
      <c r="Q456" s="127">
        <v>153.1</v>
      </c>
      <c r="R456" s="44" t="s">
        <v>652</v>
      </c>
      <c r="S456" s="151"/>
      <c r="T456" s="40"/>
    </row>
    <row r="457" spans="1:23" ht="99.95" customHeight="1" x14ac:dyDescent="0.25">
      <c r="B457" s="152"/>
      <c r="C457" s="31" t="s">
        <v>10</v>
      </c>
      <c r="D457" s="22" t="s">
        <v>286</v>
      </c>
      <c r="E457" s="21">
        <v>5</v>
      </c>
      <c r="F457" s="33"/>
      <c r="G457" s="59" t="s">
        <v>291</v>
      </c>
      <c r="H457" s="43" t="s">
        <v>1243</v>
      </c>
      <c r="I457" s="43" t="s">
        <v>760</v>
      </c>
      <c r="J457" s="109" t="s">
        <v>22</v>
      </c>
      <c r="K457" s="110" t="s">
        <v>50</v>
      </c>
      <c r="L457" s="122">
        <v>4042</v>
      </c>
      <c r="M457" s="112" t="s">
        <v>576</v>
      </c>
      <c r="N457" s="43"/>
      <c r="O457" s="63">
        <v>45689</v>
      </c>
      <c r="P457" s="128">
        <v>73050</v>
      </c>
      <c r="Q457" s="127">
        <v>153.19999999999999</v>
      </c>
      <c r="R457" s="44" t="s">
        <v>1367</v>
      </c>
      <c r="S457" s="151"/>
      <c r="T457" s="39"/>
    </row>
    <row r="458" spans="1:23" s="36" customFormat="1" x14ac:dyDescent="0.25">
      <c r="A458" s="114"/>
      <c r="B458" s="115"/>
      <c r="G458" s="40"/>
      <c r="J458" s="95"/>
      <c r="K458" s="96"/>
      <c r="L458" s="97"/>
      <c r="M458" s="98"/>
      <c r="N458" s="40"/>
      <c r="Q458" s="99"/>
      <c r="R458" s="100"/>
      <c r="V458" s="37"/>
      <c r="W458" s="37"/>
    </row>
    <row r="459" spans="1:23" ht="51" customHeight="1" x14ac:dyDescent="0.25">
      <c r="B459" s="152"/>
      <c r="C459" s="31" t="s">
        <v>10</v>
      </c>
      <c r="D459" s="22" t="s">
        <v>286</v>
      </c>
      <c r="E459" s="21">
        <v>6</v>
      </c>
      <c r="F459" s="33" t="s">
        <v>287</v>
      </c>
      <c r="G459" s="59" t="s">
        <v>296</v>
      </c>
      <c r="H459" s="43" t="s">
        <v>297</v>
      </c>
      <c r="I459" s="43" t="s">
        <v>779</v>
      </c>
      <c r="J459" s="109" t="s">
        <v>18</v>
      </c>
      <c r="K459" s="110" t="s">
        <v>29</v>
      </c>
      <c r="L459" s="111">
        <v>4050</v>
      </c>
      <c r="M459" s="112" t="s">
        <v>780</v>
      </c>
      <c r="N459" s="43"/>
      <c r="O459" s="63">
        <v>44228</v>
      </c>
      <c r="P459" s="128">
        <v>44865</v>
      </c>
      <c r="Q459" s="127">
        <v>154</v>
      </c>
      <c r="R459" s="44"/>
      <c r="S459" s="151"/>
    </row>
    <row r="460" spans="1:23" ht="38.25" customHeight="1" x14ac:dyDescent="0.25">
      <c r="B460" s="152"/>
      <c r="C460" s="31" t="s">
        <v>10</v>
      </c>
      <c r="D460" s="22" t="s">
        <v>286</v>
      </c>
      <c r="E460" s="21">
        <v>6</v>
      </c>
      <c r="F460" s="33" t="s">
        <v>287</v>
      </c>
      <c r="G460" s="59" t="s">
        <v>296</v>
      </c>
      <c r="H460" s="43" t="s">
        <v>297</v>
      </c>
      <c r="I460" s="43" t="s">
        <v>750</v>
      </c>
      <c r="J460" s="109" t="s">
        <v>18</v>
      </c>
      <c r="K460" s="110" t="s">
        <v>50</v>
      </c>
      <c r="L460" s="111">
        <v>4051</v>
      </c>
      <c r="M460" s="112" t="s">
        <v>751</v>
      </c>
      <c r="N460" s="43"/>
      <c r="O460" s="63">
        <v>44866</v>
      </c>
      <c r="P460" s="63">
        <v>73050</v>
      </c>
      <c r="Q460" s="127">
        <v>154.1</v>
      </c>
      <c r="R460" s="44"/>
      <c r="S460" s="151"/>
    </row>
    <row r="461" spans="1:23" ht="110.1" customHeight="1" x14ac:dyDescent="0.25">
      <c r="B461" s="152"/>
      <c r="C461" s="31" t="s">
        <v>10</v>
      </c>
      <c r="D461" s="22" t="s">
        <v>286</v>
      </c>
      <c r="E461" s="21">
        <v>6</v>
      </c>
      <c r="F461" s="33" t="s">
        <v>287</v>
      </c>
      <c r="G461" s="59" t="s">
        <v>296</v>
      </c>
      <c r="H461" s="43" t="s">
        <v>881</v>
      </c>
      <c r="I461" s="43" t="s">
        <v>894</v>
      </c>
      <c r="J461" s="109" t="s">
        <v>55</v>
      </c>
      <c r="K461" s="110" t="s">
        <v>29</v>
      </c>
      <c r="L461" s="61">
        <v>4055</v>
      </c>
      <c r="M461" s="43" t="s">
        <v>882</v>
      </c>
      <c r="N461" s="113"/>
      <c r="O461" s="63">
        <v>45323</v>
      </c>
      <c r="P461" s="63">
        <v>73050</v>
      </c>
      <c r="Q461" s="62">
        <v>266</v>
      </c>
      <c r="R461" s="44"/>
      <c r="S461" s="151"/>
    </row>
    <row r="462" spans="1:23" ht="63.75" customHeight="1" x14ac:dyDescent="0.25">
      <c r="B462" s="152"/>
      <c r="C462" s="31" t="s">
        <v>10</v>
      </c>
      <c r="D462" s="22" t="s">
        <v>286</v>
      </c>
      <c r="E462" s="21">
        <v>6</v>
      </c>
      <c r="F462" s="33"/>
      <c r="G462" s="59" t="s">
        <v>296</v>
      </c>
      <c r="H462" s="43" t="s">
        <v>298</v>
      </c>
      <c r="I462" s="43" t="s">
        <v>781</v>
      </c>
      <c r="J462" s="109" t="s">
        <v>14</v>
      </c>
      <c r="K462" s="110" t="s">
        <v>29</v>
      </c>
      <c r="L462" s="111">
        <v>4060</v>
      </c>
      <c r="M462" s="112" t="s">
        <v>577</v>
      </c>
      <c r="N462" s="43"/>
      <c r="O462" s="63">
        <v>44228</v>
      </c>
      <c r="P462" s="128">
        <v>44865</v>
      </c>
      <c r="Q462" s="127">
        <v>155</v>
      </c>
      <c r="R462" s="44"/>
      <c r="S462" s="151"/>
    </row>
    <row r="463" spans="1:23" ht="51" customHeight="1" x14ac:dyDescent="0.25">
      <c r="B463" s="152"/>
      <c r="C463" s="31" t="s">
        <v>10</v>
      </c>
      <c r="D463" s="22" t="s">
        <v>286</v>
      </c>
      <c r="E463" s="21">
        <v>6</v>
      </c>
      <c r="F463" s="33"/>
      <c r="G463" s="59" t="s">
        <v>296</v>
      </c>
      <c r="H463" s="43" t="s">
        <v>298</v>
      </c>
      <c r="I463" s="43" t="s">
        <v>749</v>
      </c>
      <c r="J463" s="109" t="s">
        <v>14</v>
      </c>
      <c r="K463" s="110" t="s">
        <v>50</v>
      </c>
      <c r="L463" s="111">
        <v>4061</v>
      </c>
      <c r="M463" s="112" t="s">
        <v>577</v>
      </c>
      <c r="N463" s="43"/>
      <c r="O463" s="63">
        <v>44866</v>
      </c>
      <c r="P463" s="128">
        <v>46053</v>
      </c>
      <c r="Q463" s="127">
        <v>155.1</v>
      </c>
      <c r="R463" s="44"/>
      <c r="S463" s="151"/>
    </row>
    <row r="464" spans="1:23" ht="51" customHeight="1" x14ac:dyDescent="0.25">
      <c r="B464" s="152"/>
      <c r="C464" s="31" t="s">
        <v>10</v>
      </c>
      <c r="D464" s="22" t="s">
        <v>286</v>
      </c>
      <c r="E464" s="21">
        <v>6</v>
      </c>
      <c r="F464" s="33"/>
      <c r="G464" s="59" t="s">
        <v>296</v>
      </c>
      <c r="H464" s="43" t="s">
        <v>1405</v>
      </c>
      <c r="I464" s="43" t="s">
        <v>749</v>
      </c>
      <c r="J464" s="109" t="s">
        <v>14</v>
      </c>
      <c r="K464" s="110" t="s">
        <v>50</v>
      </c>
      <c r="L464" s="111">
        <v>4061</v>
      </c>
      <c r="M464" s="112" t="s">
        <v>577</v>
      </c>
      <c r="N464" s="43"/>
      <c r="O464" s="63">
        <v>46054</v>
      </c>
      <c r="P464" s="128">
        <v>73050</v>
      </c>
      <c r="Q464" s="127">
        <v>155.19999999999999</v>
      </c>
      <c r="R464" s="44" t="s">
        <v>1185</v>
      </c>
      <c r="S464" s="151"/>
    </row>
    <row r="465" spans="1:23" ht="89.25" customHeight="1" x14ac:dyDescent="0.25">
      <c r="B465" s="152"/>
      <c r="C465" s="31" t="s">
        <v>10</v>
      </c>
      <c r="D465" s="22" t="s">
        <v>286</v>
      </c>
      <c r="E465" s="21">
        <v>6</v>
      </c>
      <c r="F465" s="33"/>
      <c r="G465" s="59" t="s">
        <v>296</v>
      </c>
      <c r="H465" s="43" t="s">
        <v>299</v>
      </c>
      <c r="I465" s="43" t="s">
        <v>782</v>
      </c>
      <c r="J465" s="109" t="s">
        <v>22</v>
      </c>
      <c r="K465" s="110" t="s">
        <v>29</v>
      </c>
      <c r="L465" s="111">
        <v>4070</v>
      </c>
      <c r="M465" s="112" t="s">
        <v>578</v>
      </c>
      <c r="N465" s="43"/>
      <c r="O465" s="63">
        <v>44228</v>
      </c>
      <c r="P465" s="128">
        <v>44865</v>
      </c>
      <c r="Q465" s="127">
        <v>156</v>
      </c>
      <c r="R465" s="44"/>
      <c r="S465" s="151"/>
    </row>
    <row r="466" spans="1:23" s="36" customFormat="1" x14ac:dyDescent="0.25">
      <c r="A466" s="114"/>
      <c r="B466" s="115"/>
      <c r="G466" s="40"/>
      <c r="J466" s="95"/>
      <c r="K466" s="96"/>
      <c r="L466" s="97"/>
      <c r="M466" s="98"/>
      <c r="N466" s="40"/>
      <c r="Q466" s="99"/>
      <c r="R466" s="100"/>
      <c r="S466" s="118"/>
      <c r="V466" s="37"/>
      <c r="W466" s="37"/>
    </row>
    <row r="467" spans="1:23" ht="89.25" customHeight="1" x14ac:dyDescent="0.25">
      <c r="B467" s="152"/>
      <c r="C467" s="31" t="s">
        <v>10</v>
      </c>
      <c r="D467" s="22" t="s">
        <v>286</v>
      </c>
      <c r="E467" s="21">
        <v>6</v>
      </c>
      <c r="F467" s="33"/>
      <c r="G467" s="59" t="s">
        <v>296</v>
      </c>
      <c r="H467" s="43" t="s">
        <v>299</v>
      </c>
      <c r="I467" s="43" t="s">
        <v>748</v>
      </c>
      <c r="J467" s="109" t="s">
        <v>22</v>
      </c>
      <c r="K467" s="110" t="s">
        <v>29</v>
      </c>
      <c r="L467" s="111">
        <v>4071</v>
      </c>
      <c r="M467" s="112" t="s">
        <v>578</v>
      </c>
      <c r="N467" s="43"/>
      <c r="O467" s="63">
        <v>44866</v>
      </c>
      <c r="P467" s="63">
        <v>45688</v>
      </c>
      <c r="Q467" s="127">
        <v>156.1</v>
      </c>
      <c r="R467" s="44" t="s">
        <v>652</v>
      </c>
      <c r="S467" s="151"/>
    </row>
    <row r="468" spans="1:23" ht="90" customHeight="1" x14ac:dyDescent="0.25">
      <c r="B468" s="152"/>
      <c r="C468" s="31" t="s">
        <v>10</v>
      </c>
      <c r="D468" s="22" t="s">
        <v>286</v>
      </c>
      <c r="E468" s="21">
        <v>6</v>
      </c>
      <c r="F468" s="33"/>
      <c r="G468" s="59" t="s">
        <v>296</v>
      </c>
      <c r="H468" s="43" t="s">
        <v>1244</v>
      </c>
      <c r="I468" s="43" t="s">
        <v>1184</v>
      </c>
      <c r="J468" s="109" t="s">
        <v>22</v>
      </c>
      <c r="K468" s="110" t="s">
        <v>50</v>
      </c>
      <c r="L468" s="111">
        <v>4072</v>
      </c>
      <c r="M468" s="112" t="s">
        <v>578</v>
      </c>
      <c r="N468" s="43"/>
      <c r="O468" s="63">
        <v>45689</v>
      </c>
      <c r="P468" s="128">
        <v>45716</v>
      </c>
      <c r="Q468" s="127">
        <v>156.19999999999999</v>
      </c>
      <c r="R468" s="44" t="s">
        <v>1367</v>
      </c>
      <c r="S468" s="151"/>
      <c r="T468" s="39"/>
    </row>
    <row r="469" spans="1:23" ht="120" customHeight="1" x14ac:dyDescent="0.25">
      <c r="B469" s="152"/>
      <c r="C469" s="31" t="s">
        <v>10</v>
      </c>
      <c r="D469" s="22" t="s">
        <v>286</v>
      </c>
      <c r="E469" s="21">
        <v>6</v>
      </c>
      <c r="F469" s="33"/>
      <c r="G469" s="59" t="s">
        <v>296</v>
      </c>
      <c r="H469" s="43" t="s">
        <v>1244</v>
      </c>
      <c r="I469" s="43" t="s">
        <v>1406</v>
      </c>
      <c r="J469" s="109" t="s">
        <v>22</v>
      </c>
      <c r="K469" s="110" t="s">
        <v>50</v>
      </c>
      <c r="L469" s="111">
        <v>4073</v>
      </c>
      <c r="M469" s="112" t="s">
        <v>578</v>
      </c>
      <c r="N469" s="43"/>
      <c r="O469" s="63">
        <v>45717</v>
      </c>
      <c r="P469" s="128">
        <v>73050</v>
      </c>
      <c r="Q469" s="127">
        <v>156.30000000000001</v>
      </c>
      <c r="R469" s="44" t="s">
        <v>1365</v>
      </c>
      <c r="S469" s="151"/>
      <c r="T469" s="39"/>
    </row>
    <row r="470" spans="1:23" s="36" customFormat="1" x14ac:dyDescent="0.25">
      <c r="A470" s="114"/>
      <c r="B470" s="115"/>
      <c r="G470" s="40"/>
      <c r="J470" s="95"/>
      <c r="K470" s="96"/>
      <c r="L470" s="97"/>
      <c r="M470" s="98"/>
      <c r="N470" s="40"/>
      <c r="Q470" s="99"/>
      <c r="R470" s="100"/>
      <c r="V470" s="37"/>
      <c r="W470" s="37"/>
    </row>
    <row r="471" spans="1:23" ht="51" customHeight="1" x14ac:dyDescent="0.25">
      <c r="B471" s="152"/>
      <c r="C471" s="31" t="s">
        <v>10</v>
      </c>
      <c r="D471" s="22" t="s">
        <v>286</v>
      </c>
      <c r="E471" s="21">
        <v>7</v>
      </c>
      <c r="F471" s="33" t="s">
        <v>287</v>
      </c>
      <c r="G471" s="59" t="s">
        <v>300</v>
      </c>
      <c r="H471" s="43" t="s">
        <v>301</v>
      </c>
      <c r="I471" s="43" t="s">
        <v>302</v>
      </c>
      <c r="J471" s="109" t="s">
        <v>14</v>
      </c>
      <c r="K471" s="110" t="s">
        <v>29</v>
      </c>
      <c r="L471" s="111">
        <v>4080</v>
      </c>
      <c r="M471" s="112" t="s">
        <v>579</v>
      </c>
      <c r="N471" s="43"/>
      <c r="O471" s="63">
        <v>44228</v>
      </c>
      <c r="P471" s="128">
        <v>73050</v>
      </c>
      <c r="Q471" s="127">
        <v>157</v>
      </c>
      <c r="R471" s="44"/>
      <c r="S471" s="151"/>
    </row>
    <row r="472" spans="1:23" ht="63.75" x14ac:dyDescent="0.25">
      <c r="B472" s="152"/>
      <c r="C472" s="31" t="s">
        <v>10</v>
      </c>
      <c r="D472" s="22" t="s">
        <v>286</v>
      </c>
      <c r="E472" s="21">
        <v>7</v>
      </c>
      <c r="F472" s="33" t="s">
        <v>287</v>
      </c>
      <c r="G472" s="59" t="s">
        <v>300</v>
      </c>
      <c r="H472" s="59" t="s">
        <v>1160</v>
      </c>
      <c r="I472" s="59" t="s">
        <v>1161</v>
      </c>
      <c r="J472" s="130" t="s">
        <v>18</v>
      </c>
      <c r="K472" s="110" t="s">
        <v>50</v>
      </c>
      <c r="L472" s="61">
        <v>4130</v>
      </c>
      <c r="M472" s="129" t="s">
        <v>1162</v>
      </c>
      <c r="N472" s="113"/>
      <c r="O472" s="63">
        <v>45689</v>
      </c>
      <c r="P472" s="63">
        <v>73050</v>
      </c>
      <c r="Q472" s="62">
        <v>315</v>
      </c>
      <c r="R472" s="44"/>
      <c r="S472" s="151"/>
      <c r="T472" s="38"/>
    </row>
    <row r="473" spans="1:23" ht="63.75" x14ac:dyDescent="0.25">
      <c r="B473" s="152"/>
      <c r="C473" s="31" t="s">
        <v>10</v>
      </c>
      <c r="D473" s="22" t="s">
        <v>286</v>
      </c>
      <c r="E473" s="21">
        <v>8</v>
      </c>
      <c r="F473" s="33" t="s">
        <v>287</v>
      </c>
      <c r="G473" s="59" t="s">
        <v>1156</v>
      </c>
      <c r="H473" s="59" t="s">
        <v>1157</v>
      </c>
      <c r="I473" s="59" t="s">
        <v>1158</v>
      </c>
      <c r="J473" s="130" t="s">
        <v>18</v>
      </c>
      <c r="K473" s="110" t="s">
        <v>50</v>
      </c>
      <c r="L473" s="61">
        <v>4140</v>
      </c>
      <c r="M473" s="129" t="s">
        <v>1159</v>
      </c>
      <c r="N473" s="113"/>
      <c r="O473" s="63">
        <v>45689</v>
      </c>
      <c r="P473" s="63">
        <v>73050</v>
      </c>
      <c r="Q473" s="62">
        <v>316</v>
      </c>
      <c r="R473" s="44"/>
      <c r="S473" s="151"/>
      <c r="T473" s="38"/>
    </row>
    <row r="474" spans="1:23" ht="51" customHeight="1" x14ac:dyDescent="0.25">
      <c r="B474" s="152"/>
      <c r="C474" s="31" t="s">
        <v>10</v>
      </c>
      <c r="D474" s="22" t="s">
        <v>286</v>
      </c>
      <c r="E474" s="21">
        <v>9</v>
      </c>
      <c r="F474" s="33" t="s">
        <v>287</v>
      </c>
      <c r="G474" s="59" t="s">
        <v>303</v>
      </c>
      <c r="H474" s="43" t="s">
        <v>304</v>
      </c>
      <c r="I474" s="43" t="s">
        <v>305</v>
      </c>
      <c r="J474" s="109" t="s">
        <v>14</v>
      </c>
      <c r="K474" s="110" t="s">
        <v>29</v>
      </c>
      <c r="L474" s="111">
        <v>4090</v>
      </c>
      <c r="M474" s="112" t="s">
        <v>580</v>
      </c>
      <c r="N474" s="43"/>
      <c r="O474" s="63">
        <v>44228</v>
      </c>
      <c r="P474" s="128">
        <v>73050</v>
      </c>
      <c r="Q474" s="127">
        <v>158</v>
      </c>
      <c r="R474" s="44"/>
      <c r="S474" s="151"/>
    </row>
    <row r="475" spans="1:23" ht="63.75" x14ac:dyDescent="0.25">
      <c r="B475" s="152"/>
      <c r="C475" s="31" t="s">
        <v>10</v>
      </c>
      <c r="D475" s="22" t="s">
        <v>286</v>
      </c>
      <c r="E475" s="21">
        <v>9</v>
      </c>
      <c r="F475" s="33" t="s">
        <v>287</v>
      </c>
      <c r="G475" s="59" t="s">
        <v>303</v>
      </c>
      <c r="H475" s="43" t="s">
        <v>1153</v>
      </c>
      <c r="I475" s="43" t="s">
        <v>1154</v>
      </c>
      <c r="J475" s="130" t="s">
        <v>18</v>
      </c>
      <c r="K475" s="110" t="s">
        <v>50</v>
      </c>
      <c r="L475" s="61">
        <v>4095</v>
      </c>
      <c r="M475" s="129" t="s">
        <v>1155</v>
      </c>
      <c r="N475" s="113"/>
      <c r="O475" s="63">
        <v>45689</v>
      </c>
      <c r="P475" s="63">
        <v>73050</v>
      </c>
      <c r="Q475" s="62">
        <v>317</v>
      </c>
      <c r="R475" s="44"/>
      <c r="S475" s="151"/>
      <c r="T475" s="38"/>
    </row>
    <row r="476" spans="1:23" ht="76.5" customHeight="1" x14ac:dyDescent="0.25">
      <c r="B476" s="152"/>
      <c r="C476" s="31" t="s">
        <v>10</v>
      </c>
      <c r="D476" s="22" t="s">
        <v>286</v>
      </c>
      <c r="E476" s="21">
        <v>10</v>
      </c>
      <c r="F476" s="33" t="s">
        <v>287</v>
      </c>
      <c r="G476" s="59" t="s">
        <v>306</v>
      </c>
      <c r="H476" s="43" t="s">
        <v>307</v>
      </c>
      <c r="I476" s="43" t="s">
        <v>308</v>
      </c>
      <c r="J476" s="109" t="s">
        <v>309</v>
      </c>
      <c r="K476" s="110" t="s">
        <v>50</v>
      </c>
      <c r="L476" s="111">
        <v>4100</v>
      </c>
      <c r="M476" s="112" t="s">
        <v>581</v>
      </c>
      <c r="N476" s="43"/>
      <c r="O476" s="63">
        <v>44228</v>
      </c>
      <c r="P476" s="128">
        <v>73050</v>
      </c>
      <c r="Q476" s="127">
        <v>159</v>
      </c>
      <c r="R476" s="44"/>
      <c r="S476" s="151"/>
    </row>
    <row r="477" spans="1:23" ht="110.1" customHeight="1" x14ac:dyDescent="0.25">
      <c r="B477" s="152"/>
      <c r="C477" s="31" t="s">
        <v>10</v>
      </c>
      <c r="D477" s="22" t="s">
        <v>286</v>
      </c>
      <c r="E477" s="21">
        <v>10</v>
      </c>
      <c r="F477" s="33" t="s">
        <v>287</v>
      </c>
      <c r="G477" s="59" t="s">
        <v>306</v>
      </c>
      <c r="H477" s="43" t="s">
        <v>910</v>
      </c>
      <c r="I477" s="43" t="s">
        <v>911</v>
      </c>
      <c r="J477" s="109" t="s">
        <v>18</v>
      </c>
      <c r="K477" s="110" t="s">
        <v>50</v>
      </c>
      <c r="L477" s="61">
        <v>4110</v>
      </c>
      <c r="M477" s="129" t="s">
        <v>912</v>
      </c>
      <c r="N477" s="43"/>
      <c r="O477" s="63">
        <v>45323</v>
      </c>
      <c r="P477" s="63">
        <v>73050</v>
      </c>
      <c r="Q477" s="62">
        <v>267</v>
      </c>
      <c r="R477" s="44"/>
      <c r="S477" s="151"/>
    </row>
    <row r="478" spans="1:23" ht="102" x14ac:dyDescent="0.25">
      <c r="B478" s="152"/>
      <c r="C478" s="31" t="s">
        <v>10</v>
      </c>
      <c r="D478" s="22" t="s">
        <v>286</v>
      </c>
      <c r="E478" s="21">
        <v>10</v>
      </c>
      <c r="F478" s="33" t="s">
        <v>287</v>
      </c>
      <c r="G478" s="59" t="s">
        <v>306</v>
      </c>
      <c r="H478" s="43" t="s">
        <v>887</v>
      </c>
      <c r="I478" s="43" t="s">
        <v>897</v>
      </c>
      <c r="J478" s="109" t="s">
        <v>55</v>
      </c>
      <c r="K478" s="110" t="s">
        <v>29</v>
      </c>
      <c r="L478" s="61">
        <v>4120</v>
      </c>
      <c r="M478" s="129" t="s">
        <v>888</v>
      </c>
      <c r="N478" s="43"/>
      <c r="O478" s="63">
        <v>45323</v>
      </c>
      <c r="P478" s="63">
        <v>73050</v>
      </c>
      <c r="Q478" s="62">
        <v>268</v>
      </c>
      <c r="R478" s="44"/>
      <c r="S478" s="151"/>
    </row>
    <row r="479" spans="1:23" ht="51" customHeight="1" x14ac:dyDescent="0.25">
      <c r="B479" s="152"/>
      <c r="C479" s="31" t="s">
        <v>10</v>
      </c>
      <c r="D479" s="22" t="s">
        <v>310</v>
      </c>
      <c r="E479" s="21">
        <v>1</v>
      </c>
      <c r="F479" s="34" t="s">
        <v>311</v>
      </c>
      <c r="G479" s="59" t="s">
        <v>39</v>
      </c>
      <c r="H479" s="43" t="s">
        <v>288</v>
      </c>
      <c r="I479" s="43" t="s">
        <v>289</v>
      </c>
      <c r="J479" s="109" t="s">
        <v>55</v>
      </c>
      <c r="K479" s="126" t="s">
        <v>15</v>
      </c>
      <c r="L479" s="111">
        <v>4000</v>
      </c>
      <c r="M479" s="112" t="s">
        <v>573</v>
      </c>
      <c r="N479" s="43"/>
      <c r="O479" s="63">
        <v>44228</v>
      </c>
      <c r="P479" s="128">
        <v>73050</v>
      </c>
      <c r="Q479" s="127">
        <v>160</v>
      </c>
      <c r="R479" s="44"/>
      <c r="S479" s="151"/>
    </row>
    <row r="480" spans="1:23" ht="51" customHeight="1" x14ac:dyDescent="0.25">
      <c r="B480" s="152"/>
      <c r="C480" s="31" t="s">
        <v>10</v>
      </c>
      <c r="D480" s="22" t="s">
        <v>310</v>
      </c>
      <c r="E480" s="21">
        <v>2</v>
      </c>
      <c r="F480" s="33" t="s">
        <v>311</v>
      </c>
      <c r="G480" s="59" t="s">
        <v>312</v>
      </c>
      <c r="H480" s="43" t="s">
        <v>313</v>
      </c>
      <c r="I480" s="43" t="s">
        <v>314</v>
      </c>
      <c r="J480" s="109" t="s">
        <v>22</v>
      </c>
      <c r="K480" s="110" t="s">
        <v>50</v>
      </c>
      <c r="L480" s="111">
        <v>4210</v>
      </c>
      <c r="M480" s="112" t="s">
        <v>582</v>
      </c>
      <c r="N480" s="113"/>
      <c r="O480" s="63">
        <v>44228</v>
      </c>
      <c r="P480" s="63">
        <v>44408</v>
      </c>
      <c r="Q480" s="127">
        <v>161</v>
      </c>
      <c r="R480" s="44"/>
      <c r="S480" s="151"/>
    </row>
    <row r="481" spans="2:20" ht="51" customHeight="1" x14ac:dyDescent="0.25">
      <c r="B481" s="152"/>
      <c r="C481" s="31" t="s">
        <v>10</v>
      </c>
      <c r="D481" s="22" t="s">
        <v>310</v>
      </c>
      <c r="E481" s="21">
        <v>2</v>
      </c>
      <c r="F481" s="33" t="s">
        <v>311</v>
      </c>
      <c r="G481" s="59" t="s">
        <v>312</v>
      </c>
      <c r="H481" s="43" t="s">
        <v>313</v>
      </c>
      <c r="I481" s="43" t="s">
        <v>958</v>
      </c>
      <c r="J481" s="109" t="s">
        <v>22</v>
      </c>
      <c r="K481" s="126" t="s">
        <v>15</v>
      </c>
      <c r="L481" s="61">
        <v>4210</v>
      </c>
      <c r="M481" s="112" t="s">
        <v>978</v>
      </c>
      <c r="N481" s="113"/>
      <c r="O481" s="63">
        <v>44409</v>
      </c>
      <c r="P481" s="128">
        <v>73050</v>
      </c>
      <c r="Q481" s="62">
        <v>161.1</v>
      </c>
      <c r="R481" s="44"/>
      <c r="S481" s="151"/>
    </row>
    <row r="482" spans="2:20" ht="51" customHeight="1" x14ac:dyDescent="0.25">
      <c r="B482" s="152"/>
      <c r="C482" s="31" t="s">
        <v>10</v>
      </c>
      <c r="D482" s="22" t="s">
        <v>310</v>
      </c>
      <c r="E482" s="21">
        <v>3</v>
      </c>
      <c r="F482" s="33" t="s">
        <v>311</v>
      </c>
      <c r="G482" s="59" t="s">
        <v>86</v>
      </c>
      <c r="H482" s="43" t="s">
        <v>290</v>
      </c>
      <c r="I482" s="43" t="s">
        <v>628</v>
      </c>
      <c r="J482" s="109" t="s">
        <v>22</v>
      </c>
      <c r="K482" s="110" t="s">
        <v>50</v>
      </c>
      <c r="L482" s="111">
        <v>4220</v>
      </c>
      <c r="M482" s="112" t="s">
        <v>583</v>
      </c>
      <c r="N482" s="113"/>
      <c r="O482" s="63">
        <v>44228</v>
      </c>
      <c r="P482" s="63">
        <v>44408</v>
      </c>
      <c r="Q482" s="127">
        <v>162</v>
      </c>
      <c r="R482" s="44"/>
      <c r="S482" s="151"/>
    </row>
    <row r="483" spans="2:20" ht="63.75" x14ac:dyDescent="0.25">
      <c r="B483" s="152"/>
      <c r="C483" s="31" t="s">
        <v>10</v>
      </c>
      <c r="D483" s="22" t="s">
        <v>310</v>
      </c>
      <c r="E483" s="21">
        <v>3</v>
      </c>
      <c r="F483" s="33" t="s">
        <v>311</v>
      </c>
      <c r="G483" s="59" t="s">
        <v>86</v>
      </c>
      <c r="H483" s="43" t="s">
        <v>937</v>
      </c>
      <c r="I483" s="43" t="s">
        <v>959</v>
      </c>
      <c r="J483" s="109" t="s">
        <v>22</v>
      </c>
      <c r="K483" s="126" t="s">
        <v>15</v>
      </c>
      <c r="L483" s="61">
        <v>4220</v>
      </c>
      <c r="M483" s="112" t="s">
        <v>981</v>
      </c>
      <c r="N483" s="113"/>
      <c r="O483" s="63">
        <v>44409</v>
      </c>
      <c r="P483" s="128">
        <v>46053</v>
      </c>
      <c r="Q483" s="62">
        <v>162.1</v>
      </c>
      <c r="R483" s="44"/>
      <c r="S483" s="151"/>
    </row>
    <row r="484" spans="2:20" ht="102" x14ac:dyDescent="0.25">
      <c r="B484" s="152"/>
      <c r="C484" s="31" t="s">
        <v>10</v>
      </c>
      <c r="D484" s="22" t="s">
        <v>310</v>
      </c>
      <c r="E484" s="21">
        <v>3</v>
      </c>
      <c r="F484" s="33" t="s">
        <v>311</v>
      </c>
      <c r="G484" s="59" t="s">
        <v>86</v>
      </c>
      <c r="H484" s="43" t="s">
        <v>937</v>
      </c>
      <c r="I484" s="43" t="s">
        <v>1302</v>
      </c>
      <c r="J484" s="109" t="s">
        <v>22</v>
      </c>
      <c r="K484" s="126" t="s">
        <v>15</v>
      </c>
      <c r="L484" s="61">
        <v>4221</v>
      </c>
      <c r="M484" s="112" t="s">
        <v>981</v>
      </c>
      <c r="N484" s="113"/>
      <c r="O484" s="63">
        <v>46054</v>
      </c>
      <c r="P484" s="128">
        <v>73050</v>
      </c>
      <c r="Q484" s="62">
        <v>162.19999999999999</v>
      </c>
      <c r="R484" s="44" t="s">
        <v>1376</v>
      </c>
      <c r="S484" s="151"/>
    </row>
    <row r="485" spans="2:20" ht="114.75" customHeight="1" x14ac:dyDescent="0.25">
      <c r="B485" s="152"/>
      <c r="C485" s="31" t="s">
        <v>10</v>
      </c>
      <c r="D485" s="25" t="s">
        <v>310</v>
      </c>
      <c r="E485" s="21">
        <v>4</v>
      </c>
      <c r="F485" s="33" t="s">
        <v>311</v>
      </c>
      <c r="G485" s="129" t="s">
        <v>915</v>
      </c>
      <c r="H485" s="129" t="s">
        <v>800</v>
      </c>
      <c r="I485" s="129" t="s">
        <v>629</v>
      </c>
      <c r="J485" s="130" t="s">
        <v>18</v>
      </c>
      <c r="K485" s="110" t="s">
        <v>50</v>
      </c>
      <c r="L485" s="111">
        <v>4225</v>
      </c>
      <c r="M485" s="112" t="s">
        <v>932</v>
      </c>
      <c r="N485" s="113"/>
      <c r="O485" s="63">
        <v>45323</v>
      </c>
      <c r="P485" s="128">
        <v>73050</v>
      </c>
      <c r="Q485" s="127">
        <v>269</v>
      </c>
      <c r="R485" s="44"/>
      <c r="S485" s="151"/>
    </row>
    <row r="486" spans="2:20" ht="114.75" customHeight="1" x14ac:dyDescent="0.25">
      <c r="B486" s="152"/>
      <c r="C486" s="31" t="s">
        <v>10</v>
      </c>
      <c r="D486" s="25" t="s">
        <v>310</v>
      </c>
      <c r="E486" s="21">
        <v>5</v>
      </c>
      <c r="F486" s="33" t="s">
        <v>311</v>
      </c>
      <c r="G486" s="129" t="s">
        <v>916</v>
      </c>
      <c r="H486" s="129" t="s">
        <v>800</v>
      </c>
      <c r="I486" s="129" t="s">
        <v>629</v>
      </c>
      <c r="J486" s="130" t="s">
        <v>18</v>
      </c>
      <c r="K486" s="110" t="s">
        <v>50</v>
      </c>
      <c r="L486" s="111">
        <v>4226</v>
      </c>
      <c r="M486" s="112" t="s">
        <v>933</v>
      </c>
      <c r="N486" s="113"/>
      <c r="O486" s="63">
        <v>45323</v>
      </c>
      <c r="P486" s="128">
        <v>73050</v>
      </c>
      <c r="Q486" s="127">
        <v>270</v>
      </c>
      <c r="R486" s="44"/>
      <c r="S486" s="151"/>
    </row>
    <row r="487" spans="2:20" ht="51" customHeight="1" x14ac:dyDescent="0.25">
      <c r="B487" s="152"/>
      <c r="C487" s="31" t="s">
        <v>10</v>
      </c>
      <c r="D487" s="22" t="s">
        <v>310</v>
      </c>
      <c r="E487" s="21">
        <v>7</v>
      </c>
      <c r="F487" s="33" t="s">
        <v>311</v>
      </c>
      <c r="G487" s="59" t="s">
        <v>296</v>
      </c>
      <c r="H487" s="43" t="s">
        <v>315</v>
      </c>
      <c r="I487" s="43" t="s">
        <v>783</v>
      </c>
      <c r="J487" s="109" t="s">
        <v>18</v>
      </c>
      <c r="K487" s="110" t="s">
        <v>29</v>
      </c>
      <c r="L487" s="122">
        <v>4230</v>
      </c>
      <c r="M487" s="112" t="s">
        <v>784</v>
      </c>
      <c r="N487" s="113"/>
      <c r="O487" s="63">
        <v>44228</v>
      </c>
      <c r="P487" s="128">
        <v>44865</v>
      </c>
      <c r="Q487" s="127">
        <v>163</v>
      </c>
      <c r="R487" s="44"/>
      <c r="S487" s="151"/>
    </row>
    <row r="488" spans="2:20" ht="38.25" customHeight="1" x14ac:dyDescent="0.25">
      <c r="B488" s="152"/>
      <c r="C488" s="31" t="s">
        <v>10</v>
      </c>
      <c r="D488" s="22" t="s">
        <v>310</v>
      </c>
      <c r="E488" s="21">
        <v>7</v>
      </c>
      <c r="F488" s="33" t="s">
        <v>311</v>
      </c>
      <c r="G488" s="59" t="s">
        <v>296</v>
      </c>
      <c r="H488" s="43" t="s">
        <v>315</v>
      </c>
      <c r="I488" s="43" t="s">
        <v>750</v>
      </c>
      <c r="J488" s="109" t="s">
        <v>18</v>
      </c>
      <c r="K488" s="110" t="s">
        <v>29</v>
      </c>
      <c r="L488" s="122">
        <v>4231</v>
      </c>
      <c r="M488" s="112" t="s">
        <v>754</v>
      </c>
      <c r="N488" s="43"/>
      <c r="O488" s="63">
        <v>44866</v>
      </c>
      <c r="P488" s="128">
        <v>73050</v>
      </c>
      <c r="Q488" s="127">
        <v>163.1</v>
      </c>
      <c r="R488" s="44"/>
      <c r="S488" s="151"/>
    </row>
    <row r="489" spans="2:20" ht="110.1" customHeight="1" x14ac:dyDescent="0.25">
      <c r="B489" s="152"/>
      <c r="C489" s="31" t="s">
        <v>10</v>
      </c>
      <c r="D489" s="22" t="s">
        <v>310</v>
      </c>
      <c r="E489" s="21">
        <v>7</v>
      </c>
      <c r="F489" s="33" t="s">
        <v>311</v>
      </c>
      <c r="G489" s="59" t="s">
        <v>296</v>
      </c>
      <c r="H489" s="43" t="s">
        <v>885</v>
      </c>
      <c r="I489" s="43" t="s">
        <v>896</v>
      </c>
      <c r="J489" s="109" t="s">
        <v>55</v>
      </c>
      <c r="K489" s="110" t="s">
        <v>29</v>
      </c>
      <c r="L489" s="61">
        <v>4235</v>
      </c>
      <c r="M489" s="129" t="s">
        <v>886</v>
      </c>
      <c r="N489" s="43"/>
      <c r="O489" s="63">
        <v>45323</v>
      </c>
      <c r="P489" s="63">
        <v>73050</v>
      </c>
      <c r="Q489" s="62">
        <v>271</v>
      </c>
      <c r="R489" s="44"/>
      <c r="S489" s="151"/>
    </row>
    <row r="490" spans="2:20" ht="114.75" customHeight="1" x14ac:dyDescent="0.25">
      <c r="B490" s="152"/>
      <c r="C490" s="31" t="s">
        <v>10</v>
      </c>
      <c r="D490" s="22" t="s">
        <v>310</v>
      </c>
      <c r="E490" s="21">
        <v>7</v>
      </c>
      <c r="F490" s="33"/>
      <c r="G490" s="59" t="s">
        <v>296</v>
      </c>
      <c r="H490" s="43" t="s">
        <v>316</v>
      </c>
      <c r="I490" s="43" t="s">
        <v>785</v>
      </c>
      <c r="J490" s="109" t="s">
        <v>22</v>
      </c>
      <c r="K490" s="110" t="s">
        <v>29</v>
      </c>
      <c r="L490" s="111">
        <v>4240</v>
      </c>
      <c r="M490" s="112" t="s">
        <v>584</v>
      </c>
      <c r="N490" s="43"/>
      <c r="O490" s="63">
        <v>44228</v>
      </c>
      <c r="P490" s="128">
        <v>44865</v>
      </c>
      <c r="Q490" s="127">
        <v>164</v>
      </c>
      <c r="R490" s="44"/>
      <c r="S490" s="151"/>
    </row>
    <row r="491" spans="2:20" ht="102" customHeight="1" x14ac:dyDescent="0.25">
      <c r="B491" s="152"/>
      <c r="C491" s="31" t="s">
        <v>10</v>
      </c>
      <c r="D491" s="22" t="s">
        <v>310</v>
      </c>
      <c r="E491" s="21">
        <v>7</v>
      </c>
      <c r="F491" s="33"/>
      <c r="G491" s="59" t="s">
        <v>296</v>
      </c>
      <c r="H491" s="43" t="s">
        <v>316</v>
      </c>
      <c r="I491" s="43" t="s">
        <v>752</v>
      </c>
      <c r="J491" s="109" t="s">
        <v>22</v>
      </c>
      <c r="K491" s="110" t="s">
        <v>29</v>
      </c>
      <c r="L491" s="111">
        <v>4241</v>
      </c>
      <c r="M491" s="112" t="s">
        <v>584</v>
      </c>
      <c r="N491" s="43"/>
      <c r="O491" s="63">
        <v>44866</v>
      </c>
      <c r="P491" s="128">
        <v>73050</v>
      </c>
      <c r="Q491" s="127">
        <v>164.1</v>
      </c>
      <c r="R491" s="44" t="s">
        <v>1366</v>
      </c>
      <c r="S491" s="151"/>
      <c r="T491" s="39"/>
    </row>
    <row r="492" spans="2:20" ht="63.75" customHeight="1" x14ac:dyDescent="0.25">
      <c r="B492" s="152"/>
      <c r="C492" s="31" t="s">
        <v>10</v>
      </c>
      <c r="D492" s="22" t="s">
        <v>310</v>
      </c>
      <c r="E492" s="21">
        <v>7</v>
      </c>
      <c r="F492" s="33"/>
      <c r="G492" s="59" t="s">
        <v>296</v>
      </c>
      <c r="H492" s="43" t="s">
        <v>317</v>
      </c>
      <c r="I492" s="43" t="s">
        <v>786</v>
      </c>
      <c r="J492" s="109" t="s">
        <v>14</v>
      </c>
      <c r="K492" s="110" t="s">
        <v>29</v>
      </c>
      <c r="L492" s="111">
        <v>4250</v>
      </c>
      <c r="M492" s="112" t="s">
        <v>585</v>
      </c>
      <c r="N492" s="133"/>
      <c r="O492" s="63">
        <v>44228</v>
      </c>
      <c r="P492" s="128">
        <v>44865</v>
      </c>
      <c r="Q492" s="127">
        <v>165</v>
      </c>
      <c r="R492" s="44"/>
      <c r="S492" s="151"/>
    </row>
    <row r="493" spans="2:20" ht="51" customHeight="1" x14ac:dyDescent="0.25">
      <c r="B493" s="152"/>
      <c r="C493" s="31" t="s">
        <v>10</v>
      </c>
      <c r="D493" s="22" t="s">
        <v>310</v>
      </c>
      <c r="E493" s="21">
        <v>7</v>
      </c>
      <c r="F493" s="33"/>
      <c r="G493" s="59" t="s">
        <v>296</v>
      </c>
      <c r="H493" s="43" t="s">
        <v>317</v>
      </c>
      <c r="I493" s="43" t="s">
        <v>753</v>
      </c>
      <c r="J493" s="109" t="s">
        <v>14</v>
      </c>
      <c r="K493" s="110" t="s">
        <v>50</v>
      </c>
      <c r="L493" s="111">
        <v>4251</v>
      </c>
      <c r="M493" s="112" t="s">
        <v>585</v>
      </c>
      <c r="N493" s="133"/>
      <c r="O493" s="63">
        <v>44866</v>
      </c>
      <c r="P493" s="128">
        <v>73050</v>
      </c>
      <c r="Q493" s="127">
        <v>165.1</v>
      </c>
      <c r="R493" s="44"/>
      <c r="S493" s="151"/>
    </row>
    <row r="494" spans="2:20" ht="63.75" customHeight="1" x14ac:dyDescent="0.25">
      <c r="B494" s="152"/>
      <c r="C494" s="31" t="s">
        <v>10</v>
      </c>
      <c r="D494" s="22" t="s">
        <v>310</v>
      </c>
      <c r="E494" s="21">
        <v>8</v>
      </c>
      <c r="F494" s="33" t="s">
        <v>311</v>
      </c>
      <c r="G494" s="59" t="s">
        <v>318</v>
      </c>
      <c r="H494" s="43" t="s">
        <v>319</v>
      </c>
      <c r="I494" s="43" t="s">
        <v>787</v>
      </c>
      <c r="J494" s="109" t="s">
        <v>18</v>
      </c>
      <c r="K494" s="110" t="s">
        <v>29</v>
      </c>
      <c r="L494" s="111">
        <v>4260</v>
      </c>
      <c r="M494" s="112" t="s">
        <v>788</v>
      </c>
      <c r="N494" s="133"/>
      <c r="O494" s="63">
        <v>44228</v>
      </c>
      <c r="P494" s="128">
        <v>44865</v>
      </c>
      <c r="Q494" s="127">
        <v>166</v>
      </c>
      <c r="R494" s="44"/>
      <c r="S494" s="151"/>
    </row>
    <row r="495" spans="2:20" ht="75.75" customHeight="1" x14ac:dyDescent="0.25">
      <c r="B495" s="152"/>
      <c r="C495" s="31" t="s">
        <v>10</v>
      </c>
      <c r="D495" s="22" t="s">
        <v>310</v>
      </c>
      <c r="E495" s="21">
        <v>8</v>
      </c>
      <c r="F495" s="33" t="s">
        <v>311</v>
      </c>
      <c r="G495" s="59" t="s">
        <v>318</v>
      </c>
      <c r="H495" s="43" t="s">
        <v>319</v>
      </c>
      <c r="I495" s="43" t="s">
        <v>758</v>
      </c>
      <c r="J495" s="109" t="s">
        <v>18</v>
      </c>
      <c r="K495" s="110" t="s">
        <v>50</v>
      </c>
      <c r="L495" s="111">
        <v>4261</v>
      </c>
      <c r="M495" s="112" t="s">
        <v>757</v>
      </c>
      <c r="N495" s="133"/>
      <c r="O495" s="63">
        <v>44866</v>
      </c>
      <c r="P495" s="128">
        <v>73050</v>
      </c>
      <c r="Q495" s="127">
        <v>166.1</v>
      </c>
      <c r="R495" s="44"/>
      <c r="S495" s="151"/>
    </row>
    <row r="496" spans="2:20" ht="38.25" collapsed="1" x14ac:dyDescent="0.25">
      <c r="B496" s="152"/>
      <c r="C496" s="31" t="s">
        <v>10</v>
      </c>
      <c r="D496" s="22" t="s">
        <v>310</v>
      </c>
      <c r="E496" s="21">
        <v>8</v>
      </c>
      <c r="F496" s="33" t="s">
        <v>311</v>
      </c>
      <c r="G496" s="59" t="s">
        <v>318</v>
      </c>
      <c r="H496" s="43" t="s">
        <v>884</v>
      </c>
      <c r="I496" s="43" t="s">
        <v>893</v>
      </c>
      <c r="J496" s="109" t="s">
        <v>55</v>
      </c>
      <c r="K496" s="110" t="s">
        <v>29</v>
      </c>
      <c r="L496" s="61">
        <v>4265</v>
      </c>
      <c r="M496" s="43" t="s">
        <v>883</v>
      </c>
      <c r="N496" s="133"/>
      <c r="O496" s="63">
        <v>45323</v>
      </c>
      <c r="P496" s="63">
        <v>73050</v>
      </c>
      <c r="Q496" s="62">
        <v>272</v>
      </c>
      <c r="R496" s="44"/>
      <c r="S496" s="151"/>
    </row>
    <row r="497" spans="1:23" ht="114.75" customHeight="1" x14ac:dyDescent="0.25">
      <c r="B497" s="152"/>
      <c r="C497" s="31" t="s">
        <v>10</v>
      </c>
      <c r="D497" s="22" t="s">
        <v>310</v>
      </c>
      <c r="E497" s="21">
        <v>8</v>
      </c>
      <c r="F497" s="33"/>
      <c r="G497" s="59" t="s">
        <v>318</v>
      </c>
      <c r="H497" s="43" t="s">
        <v>320</v>
      </c>
      <c r="I497" s="43" t="s">
        <v>789</v>
      </c>
      <c r="J497" s="109" t="s">
        <v>22</v>
      </c>
      <c r="K497" s="110" t="s">
        <v>29</v>
      </c>
      <c r="L497" s="111">
        <v>4270</v>
      </c>
      <c r="M497" s="112" t="s">
        <v>586</v>
      </c>
      <c r="N497" s="43"/>
      <c r="O497" s="63">
        <v>44228</v>
      </c>
      <c r="P497" s="128">
        <v>44865</v>
      </c>
      <c r="Q497" s="127">
        <v>167</v>
      </c>
      <c r="R497" s="44"/>
      <c r="S497" s="151"/>
    </row>
    <row r="498" spans="1:23" ht="76.5" customHeight="1" x14ac:dyDescent="0.25">
      <c r="B498" s="152"/>
      <c r="C498" s="31" t="s">
        <v>10</v>
      </c>
      <c r="D498" s="22" t="s">
        <v>310</v>
      </c>
      <c r="E498" s="21">
        <v>8</v>
      </c>
      <c r="F498" s="33"/>
      <c r="G498" s="59" t="s">
        <v>318</v>
      </c>
      <c r="H498" s="43" t="s">
        <v>320</v>
      </c>
      <c r="I498" s="43" t="s">
        <v>759</v>
      </c>
      <c r="J498" s="109" t="s">
        <v>22</v>
      </c>
      <c r="K498" s="110" t="s">
        <v>29</v>
      </c>
      <c r="L498" s="111">
        <v>4271</v>
      </c>
      <c r="M498" s="133" t="s">
        <v>771</v>
      </c>
      <c r="N498" s="43"/>
      <c r="O498" s="63">
        <v>44866</v>
      </c>
      <c r="P498" s="63">
        <v>45688</v>
      </c>
      <c r="Q498" s="127">
        <v>167.1</v>
      </c>
      <c r="R498" s="44" t="s">
        <v>653</v>
      </c>
      <c r="S498" s="151"/>
    </row>
    <row r="499" spans="1:23" ht="99.95" customHeight="1" x14ac:dyDescent="0.25">
      <c r="B499" s="152"/>
      <c r="C499" s="31" t="s">
        <v>10</v>
      </c>
      <c r="D499" s="22" t="s">
        <v>310</v>
      </c>
      <c r="E499" s="21">
        <v>8</v>
      </c>
      <c r="F499" s="33"/>
      <c r="G499" s="59" t="s">
        <v>318</v>
      </c>
      <c r="H499" s="43" t="s">
        <v>320</v>
      </c>
      <c r="I499" s="43" t="s">
        <v>759</v>
      </c>
      <c r="J499" s="109" t="s">
        <v>22</v>
      </c>
      <c r="K499" s="110" t="s">
        <v>50</v>
      </c>
      <c r="L499" s="111">
        <v>4272</v>
      </c>
      <c r="M499" s="133" t="s">
        <v>771</v>
      </c>
      <c r="N499" s="43"/>
      <c r="O499" s="63">
        <v>45689</v>
      </c>
      <c r="P499" s="128">
        <v>73050</v>
      </c>
      <c r="Q499" s="127">
        <v>167.2</v>
      </c>
      <c r="R499" s="44" t="s">
        <v>1368</v>
      </c>
      <c r="S499" s="151"/>
      <c r="T499" s="39"/>
    </row>
    <row r="500" spans="1:23" ht="51" customHeight="1" x14ac:dyDescent="0.25">
      <c r="B500" s="152"/>
      <c r="C500" s="31" t="s">
        <v>10</v>
      </c>
      <c r="D500" s="22" t="s">
        <v>310</v>
      </c>
      <c r="E500" s="21">
        <v>8</v>
      </c>
      <c r="F500" s="33"/>
      <c r="G500" s="59" t="s">
        <v>318</v>
      </c>
      <c r="H500" s="43" t="s">
        <v>321</v>
      </c>
      <c r="I500" s="43" t="s">
        <v>322</v>
      </c>
      <c r="J500" s="109" t="s">
        <v>14</v>
      </c>
      <c r="K500" s="110" t="s">
        <v>29</v>
      </c>
      <c r="L500" s="111">
        <v>4280</v>
      </c>
      <c r="M500" s="112" t="s">
        <v>587</v>
      </c>
      <c r="N500" s="133"/>
      <c r="O500" s="63">
        <v>44228</v>
      </c>
      <c r="P500" s="128">
        <v>44865</v>
      </c>
      <c r="Q500" s="127">
        <v>168</v>
      </c>
      <c r="R500" s="44"/>
      <c r="S500" s="151"/>
    </row>
    <row r="501" spans="1:23" ht="51" customHeight="1" x14ac:dyDescent="0.25">
      <c r="B501" s="152"/>
      <c r="C501" s="31" t="s">
        <v>10</v>
      </c>
      <c r="D501" s="22" t="s">
        <v>310</v>
      </c>
      <c r="E501" s="21">
        <v>8</v>
      </c>
      <c r="F501" s="33"/>
      <c r="G501" s="59" t="s">
        <v>318</v>
      </c>
      <c r="H501" s="43" t="s">
        <v>321</v>
      </c>
      <c r="I501" s="43" t="s">
        <v>322</v>
      </c>
      <c r="J501" s="109" t="s">
        <v>14</v>
      </c>
      <c r="K501" s="110" t="s">
        <v>50</v>
      </c>
      <c r="L501" s="111">
        <v>4281</v>
      </c>
      <c r="M501" s="112" t="s">
        <v>587</v>
      </c>
      <c r="N501" s="133"/>
      <c r="O501" s="63">
        <v>44866</v>
      </c>
      <c r="P501" s="128">
        <v>73050</v>
      </c>
      <c r="Q501" s="127">
        <v>168.1</v>
      </c>
      <c r="R501" s="44"/>
      <c r="S501" s="151"/>
    </row>
    <row r="502" spans="1:23" ht="63.75" customHeight="1" x14ac:dyDescent="0.25">
      <c r="B502" s="152"/>
      <c r="C502" s="31" t="s">
        <v>10</v>
      </c>
      <c r="D502" s="22" t="s">
        <v>310</v>
      </c>
      <c r="E502" s="21">
        <v>9</v>
      </c>
      <c r="F502" s="33" t="s">
        <v>311</v>
      </c>
      <c r="G502" s="129" t="s">
        <v>323</v>
      </c>
      <c r="H502" s="43" t="s">
        <v>324</v>
      </c>
      <c r="I502" s="43" t="s">
        <v>1292</v>
      </c>
      <c r="J502" s="109" t="s">
        <v>18</v>
      </c>
      <c r="K502" s="110" t="s">
        <v>29</v>
      </c>
      <c r="L502" s="111">
        <v>4290</v>
      </c>
      <c r="M502" s="112" t="s">
        <v>588</v>
      </c>
      <c r="N502" s="43"/>
      <c r="O502" s="63">
        <v>44228</v>
      </c>
      <c r="P502" s="128">
        <v>46053</v>
      </c>
      <c r="Q502" s="127">
        <v>169</v>
      </c>
      <c r="R502" s="44"/>
      <c r="S502" s="151"/>
    </row>
    <row r="503" spans="1:23" ht="63.75" customHeight="1" x14ac:dyDescent="0.25">
      <c r="B503" s="152"/>
      <c r="C503" s="31" t="s">
        <v>10</v>
      </c>
      <c r="D503" s="22" t="s">
        <v>310</v>
      </c>
      <c r="E503" s="21">
        <v>9</v>
      </c>
      <c r="F503" s="33" t="s">
        <v>311</v>
      </c>
      <c r="G503" s="129" t="s">
        <v>323</v>
      </c>
      <c r="H503" s="43" t="s">
        <v>324</v>
      </c>
      <c r="I503" s="43" t="s">
        <v>1407</v>
      </c>
      <c r="J503" s="109" t="s">
        <v>18</v>
      </c>
      <c r="K503" s="110" t="s">
        <v>50</v>
      </c>
      <c r="L503" s="111">
        <v>4291</v>
      </c>
      <c r="M503" s="112" t="s">
        <v>1408</v>
      </c>
      <c r="N503" s="43"/>
      <c r="O503" s="63">
        <v>46054</v>
      </c>
      <c r="P503" s="128">
        <v>73050</v>
      </c>
      <c r="Q503" s="127">
        <v>169.1</v>
      </c>
      <c r="R503" s="44" t="s">
        <v>1307</v>
      </c>
      <c r="S503" s="151"/>
    </row>
    <row r="504" spans="1:23" s="36" customFormat="1" x14ac:dyDescent="0.25">
      <c r="A504" s="114"/>
      <c r="B504" s="115"/>
      <c r="G504" s="40"/>
      <c r="J504" s="95"/>
      <c r="K504" s="96"/>
      <c r="L504" s="97"/>
      <c r="M504" s="98"/>
      <c r="N504" s="40"/>
      <c r="Q504" s="99"/>
      <c r="R504" s="100"/>
      <c r="V504" s="37"/>
      <c r="W504" s="37"/>
    </row>
    <row r="505" spans="1:23" ht="76.5" x14ac:dyDescent="0.25">
      <c r="A505" s="15"/>
      <c r="B505" s="152"/>
      <c r="C505" s="31" t="s">
        <v>10</v>
      </c>
      <c r="D505" s="22" t="s">
        <v>310</v>
      </c>
      <c r="E505" s="21">
        <v>9</v>
      </c>
      <c r="F505" s="33" t="s">
        <v>311</v>
      </c>
      <c r="G505" s="129" t="s">
        <v>323</v>
      </c>
      <c r="H505" s="129" t="s">
        <v>1306</v>
      </c>
      <c r="I505" s="43" t="s">
        <v>1308</v>
      </c>
      <c r="J505" s="109" t="s">
        <v>55</v>
      </c>
      <c r="K505" s="110" t="s">
        <v>50</v>
      </c>
      <c r="L505" s="61">
        <v>4295</v>
      </c>
      <c r="M505" s="112" t="s">
        <v>1309</v>
      </c>
      <c r="N505" s="113"/>
      <c r="O505" s="63">
        <v>46054</v>
      </c>
      <c r="P505" s="128">
        <v>73050</v>
      </c>
      <c r="Q505" s="62">
        <v>343</v>
      </c>
      <c r="R505" s="132" t="s">
        <v>1252</v>
      </c>
      <c r="S505" s="151"/>
      <c r="V505" s="15"/>
      <c r="W505" s="15"/>
    </row>
    <row r="506" spans="1:23" ht="63.75" customHeight="1" x14ac:dyDescent="0.25">
      <c r="B506" s="152"/>
      <c r="C506" s="31" t="s">
        <v>10</v>
      </c>
      <c r="D506" s="22" t="s">
        <v>310</v>
      </c>
      <c r="E506" s="21">
        <v>9</v>
      </c>
      <c r="F506" s="33"/>
      <c r="G506" s="129" t="s">
        <v>323</v>
      </c>
      <c r="H506" s="43" t="s">
        <v>325</v>
      </c>
      <c r="I506" s="43" t="s">
        <v>326</v>
      </c>
      <c r="J506" s="109" t="s">
        <v>22</v>
      </c>
      <c r="K506" s="110" t="s">
        <v>50</v>
      </c>
      <c r="L506" s="111">
        <v>4300</v>
      </c>
      <c r="M506" s="112" t="s">
        <v>589</v>
      </c>
      <c r="N506" s="113"/>
      <c r="O506" s="63">
        <v>44228</v>
      </c>
      <c r="P506" s="63">
        <v>44408</v>
      </c>
      <c r="Q506" s="127">
        <v>170</v>
      </c>
      <c r="R506" s="44"/>
      <c r="S506" s="151"/>
    </row>
    <row r="507" spans="1:23" ht="63.75" customHeight="1" x14ac:dyDescent="0.25">
      <c r="B507" s="152"/>
      <c r="C507" s="31" t="s">
        <v>10</v>
      </c>
      <c r="D507" s="22" t="s">
        <v>310</v>
      </c>
      <c r="E507" s="21">
        <v>9</v>
      </c>
      <c r="F507" s="33"/>
      <c r="G507" s="129" t="s">
        <v>323</v>
      </c>
      <c r="H507" s="43" t="s">
        <v>325</v>
      </c>
      <c r="I507" s="43" t="s">
        <v>326</v>
      </c>
      <c r="J507" s="109" t="s">
        <v>22</v>
      </c>
      <c r="K507" s="126" t="s">
        <v>15</v>
      </c>
      <c r="L507" s="61">
        <v>4300</v>
      </c>
      <c r="M507" s="112" t="s">
        <v>589</v>
      </c>
      <c r="N507" s="113"/>
      <c r="O507" s="63">
        <v>44409</v>
      </c>
      <c r="P507" s="128">
        <v>73050</v>
      </c>
      <c r="Q507" s="62">
        <v>170.1</v>
      </c>
      <c r="R507" s="44" t="s">
        <v>1250</v>
      </c>
      <c r="S507" s="151"/>
    </row>
    <row r="508" spans="1:23" ht="63.75" customHeight="1" x14ac:dyDescent="0.25">
      <c r="B508" s="152"/>
      <c r="C508" s="31" t="s">
        <v>10</v>
      </c>
      <c r="D508" s="22" t="s">
        <v>310</v>
      </c>
      <c r="E508" s="21">
        <v>11</v>
      </c>
      <c r="F508" s="33" t="s">
        <v>311</v>
      </c>
      <c r="G508" s="129" t="s">
        <v>327</v>
      </c>
      <c r="H508" s="43" t="s">
        <v>328</v>
      </c>
      <c r="I508" s="43" t="s">
        <v>1292</v>
      </c>
      <c r="J508" s="109" t="s">
        <v>18</v>
      </c>
      <c r="K508" s="110" t="s">
        <v>29</v>
      </c>
      <c r="L508" s="111">
        <v>4310</v>
      </c>
      <c r="M508" s="112" t="s">
        <v>590</v>
      </c>
      <c r="N508" s="43"/>
      <c r="O508" s="63">
        <v>44228</v>
      </c>
      <c r="P508" s="128">
        <v>46053</v>
      </c>
      <c r="Q508" s="127">
        <v>171</v>
      </c>
      <c r="R508" s="44"/>
      <c r="S508" s="151"/>
    </row>
    <row r="509" spans="1:23" ht="63.75" customHeight="1" x14ac:dyDescent="0.25">
      <c r="B509" s="152"/>
      <c r="C509" s="31" t="s">
        <v>10</v>
      </c>
      <c r="D509" s="22" t="s">
        <v>310</v>
      </c>
      <c r="E509" s="21">
        <v>11</v>
      </c>
      <c r="F509" s="33" t="s">
        <v>311</v>
      </c>
      <c r="G509" s="129" t="s">
        <v>327</v>
      </c>
      <c r="H509" s="43" t="s">
        <v>328</v>
      </c>
      <c r="I509" s="43" t="s">
        <v>1407</v>
      </c>
      <c r="J509" s="109" t="s">
        <v>18</v>
      </c>
      <c r="K509" s="110" t="s">
        <v>50</v>
      </c>
      <c r="L509" s="111">
        <v>4311</v>
      </c>
      <c r="M509" s="112" t="s">
        <v>1409</v>
      </c>
      <c r="N509" s="43"/>
      <c r="O509" s="63">
        <v>46054</v>
      </c>
      <c r="P509" s="128">
        <v>73050</v>
      </c>
      <c r="Q509" s="127">
        <v>171.1</v>
      </c>
      <c r="R509" s="44" t="s">
        <v>1307</v>
      </c>
      <c r="S509" s="151"/>
    </row>
    <row r="510" spans="1:23" s="36" customFormat="1" x14ac:dyDescent="0.25">
      <c r="A510" s="114"/>
      <c r="B510" s="115"/>
      <c r="C510" s="104"/>
      <c r="D510" s="105"/>
      <c r="E510" s="106"/>
      <c r="F510" s="107"/>
      <c r="G510" s="50"/>
      <c r="H510" s="46"/>
      <c r="I510" s="46"/>
      <c r="J510" s="101"/>
      <c r="K510" s="101"/>
      <c r="L510" s="51"/>
      <c r="M510" s="52"/>
      <c r="N510" s="87"/>
      <c r="O510" s="53"/>
      <c r="P510" s="53"/>
      <c r="Q510" s="55"/>
      <c r="R510" s="56"/>
      <c r="S510" s="118"/>
      <c r="T510" s="114"/>
      <c r="V510" s="37"/>
      <c r="W510" s="37"/>
    </row>
    <row r="511" spans="1:23" ht="89.25" x14ac:dyDescent="0.25">
      <c r="B511" s="152"/>
      <c r="C511" s="31" t="s">
        <v>10</v>
      </c>
      <c r="D511" s="22" t="s">
        <v>310</v>
      </c>
      <c r="E511" s="21">
        <v>11</v>
      </c>
      <c r="F511" s="33" t="s">
        <v>311</v>
      </c>
      <c r="G511" s="129" t="s">
        <v>327</v>
      </c>
      <c r="H511" s="43" t="s">
        <v>889</v>
      </c>
      <c r="I511" s="43" t="s">
        <v>1325</v>
      </c>
      <c r="J511" s="109" t="s">
        <v>55</v>
      </c>
      <c r="K511" s="110" t="s">
        <v>29</v>
      </c>
      <c r="L511" s="61">
        <v>4320</v>
      </c>
      <c r="M511" s="129" t="s">
        <v>890</v>
      </c>
      <c r="N511" s="43"/>
      <c r="O511" s="63">
        <v>45323</v>
      </c>
      <c r="P511" s="128">
        <v>46053</v>
      </c>
      <c r="Q511" s="62">
        <v>273</v>
      </c>
      <c r="R511" s="44"/>
      <c r="S511" s="151"/>
    </row>
    <row r="512" spans="1:23" ht="89.25" x14ac:dyDescent="0.25">
      <c r="B512" s="152"/>
      <c r="C512" s="31" t="s">
        <v>10</v>
      </c>
      <c r="D512" s="22" t="s">
        <v>310</v>
      </c>
      <c r="E512" s="21">
        <v>11</v>
      </c>
      <c r="F512" s="33" t="s">
        <v>311</v>
      </c>
      <c r="G512" s="129" t="s">
        <v>327</v>
      </c>
      <c r="H512" s="43" t="s">
        <v>889</v>
      </c>
      <c r="I512" s="43" t="s">
        <v>1325</v>
      </c>
      <c r="J512" s="109" t="s">
        <v>55</v>
      </c>
      <c r="K512" s="110" t="s">
        <v>50</v>
      </c>
      <c r="L512" s="111">
        <v>4321</v>
      </c>
      <c r="M512" s="129" t="s">
        <v>890</v>
      </c>
      <c r="N512" s="43"/>
      <c r="O512" s="63">
        <v>46054</v>
      </c>
      <c r="P512" s="128">
        <v>73050</v>
      </c>
      <c r="Q512" s="62">
        <v>273.10000000000002</v>
      </c>
      <c r="R512" s="44" t="s">
        <v>650</v>
      </c>
      <c r="S512" s="151"/>
    </row>
    <row r="513" spans="1:23" ht="51" customHeight="1" x14ac:dyDescent="0.25">
      <c r="B513" s="152"/>
      <c r="C513" s="31" t="s">
        <v>10</v>
      </c>
      <c r="D513" s="22" t="s">
        <v>329</v>
      </c>
      <c r="E513" s="21">
        <v>1</v>
      </c>
      <c r="F513" s="34" t="s">
        <v>330</v>
      </c>
      <c r="G513" s="59" t="s">
        <v>39</v>
      </c>
      <c r="H513" s="43" t="s">
        <v>288</v>
      </c>
      <c r="I513" s="43" t="s">
        <v>289</v>
      </c>
      <c r="J513" s="109" t="s">
        <v>55</v>
      </c>
      <c r="K513" s="126" t="s">
        <v>15</v>
      </c>
      <c r="L513" s="111">
        <v>4000</v>
      </c>
      <c r="M513" s="112" t="s">
        <v>573</v>
      </c>
      <c r="N513" s="43"/>
      <c r="O513" s="63">
        <v>44228</v>
      </c>
      <c r="P513" s="128">
        <v>73050</v>
      </c>
      <c r="Q513" s="127">
        <v>172</v>
      </c>
      <c r="R513" s="44"/>
      <c r="S513" s="151"/>
    </row>
    <row r="514" spans="1:23" ht="51" customHeight="1" x14ac:dyDescent="0.25">
      <c r="B514" s="152"/>
      <c r="C514" s="31" t="s">
        <v>10</v>
      </c>
      <c r="D514" s="22" t="s">
        <v>329</v>
      </c>
      <c r="E514" s="21">
        <v>2</v>
      </c>
      <c r="F514" s="33" t="s">
        <v>330</v>
      </c>
      <c r="G514" s="59" t="s">
        <v>86</v>
      </c>
      <c r="H514" s="43" t="s">
        <v>290</v>
      </c>
      <c r="I514" s="43" t="s">
        <v>628</v>
      </c>
      <c r="J514" s="109" t="s">
        <v>22</v>
      </c>
      <c r="K514" s="110" t="s">
        <v>50</v>
      </c>
      <c r="L514" s="111">
        <v>4410</v>
      </c>
      <c r="M514" s="112" t="s">
        <v>591</v>
      </c>
      <c r="N514" s="113"/>
      <c r="O514" s="63">
        <v>44228</v>
      </c>
      <c r="P514" s="63">
        <v>44408</v>
      </c>
      <c r="Q514" s="127">
        <v>173</v>
      </c>
      <c r="R514" s="44"/>
      <c r="S514" s="151"/>
      <c r="T514" s="114"/>
    </row>
    <row r="515" spans="1:23" s="36" customFormat="1" x14ac:dyDescent="0.25">
      <c r="A515" s="114"/>
      <c r="B515" s="115"/>
      <c r="C515" s="46"/>
      <c r="D515" s="90"/>
      <c r="E515" s="48"/>
      <c r="F515" s="49"/>
      <c r="G515" s="50"/>
      <c r="H515" s="46"/>
      <c r="I515" s="46"/>
      <c r="J515" s="101"/>
      <c r="K515" s="101"/>
      <c r="L515" s="51"/>
      <c r="M515" s="52"/>
      <c r="N515" s="87"/>
      <c r="O515" s="53"/>
      <c r="P515" s="53"/>
      <c r="Q515" s="55"/>
      <c r="R515" s="56"/>
      <c r="S515" s="118"/>
      <c r="T515" s="114"/>
      <c r="V515" s="37"/>
      <c r="W515" s="37"/>
    </row>
    <row r="516" spans="1:23" ht="91.5" customHeight="1" x14ac:dyDescent="0.25">
      <c r="B516" s="152"/>
      <c r="C516" s="31" t="s">
        <v>10</v>
      </c>
      <c r="D516" s="22" t="s">
        <v>329</v>
      </c>
      <c r="E516" s="21">
        <v>2</v>
      </c>
      <c r="F516" s="33" t="s">
        <v>330</v>
      </c>
      <c r="G516" s="59" t="s">
        <v>86</v>
      </c>
      <c r="H516" s="43" t="s">
        <v>937</v>
      </c>
      <c r="I516" s="43" t="s">
        <v>959</v>
      </c>
      <c r="J516" s="109" t="s">
        <v>22</v>
      </c>
      <c r="K516" s="126" t="s">
        <v>15</v>
      </c>
      <c r="L516" s="61">
        <v>4410</v>
      </c>
      <c r="M516" s="112" t="s">
        <v>982</v>
      </c>
      <c r="N516" s="113"/>
      <c r="O516" s="63">
        <v>44409</v>
      </c>
      <c r="P516" s="63">
        <v>45688</v>
      </c>
      <c r="Q516" s="62">
        <v>173.1</v>
      </c>
      <c r="R516" s="44"/>
      <c r="S516" s="151"/>
      <c r="T516" s="40"/>
    </row>
    <row r="517" spans="1:23" ht="89.25" x14ac:dyDescent="0.25">
      <c r="B517" s="152"/>
      <c r="C517" s="31" t="s">
        <v>10</v>
      </c>
      <c r="D517" s="22" t="s">
        <v>329</v>
      </c>
      <c r="E517" s="21">
        <v>2</v>
      </c>
      <c r="F517" s="33" t="s">
        <v>330</v>
      </c>
      <c r="G517" s="59" t="s">
        <v>86</v>
      </c>
      <c r="H517" s="43" t="s">
        <v>1323</v>
      </c>
      <c r="I517" s="43" t="s">
        <v>1245</v>
      </c>
      <c r="J517" s="109" t="s">
        <v>22</v>
      </c>
      <c r="K517" s="126" t="s">
        <v>15</v>
      </c>
      <c r="L517" s="61">
        <v>4412</v>
      </c>
      <c r="M517" s="112" t="s">
        <v>1324</v>
      </c>
      <c r="N517" s="113"/>
      <c r="O517" s="63">
        <v>45689</v>
      </c>
      <c r="P517" s="63">
        <v>73050</v>
      </c>
      <c r="Q517" s="62">
        <v>173.2</v>
      </c>
      <c r="R517" s="44" t="s">
        <v>1375</v>
      </c>
      <c r="S517" s="151"/>
      <c r="T517" s="40"/>
    </row>
    <row r="518" spans="1:23" s="36" customFormat="1" x14ac:dyDescent="0.25">
      <c r="A518" s="114"/>
      <c r="B518" s="115"/>
      <c r="C518" s="46"/>
      <c r="D518" s="90"/>
      <c r="E518" s="48"/>
      <c r="F518" s="49"/>
      <c r="G518" s="50"/>
      <c r="H518" s="46"/>
      <c r="I518" s="46"/>
      <c r="J518" s="101"/>
      <c r="K518" s="101"/>
      <c r="L518" s="51"/>
      <c r="M518" s="52"/>
      <c r="N518" s="87"/>
      <c r="O518" s="53"/>
      <c r="P518" s="53"/>
      <c r="Q518" s="55"/>
      <c r="R518" s="56"/>
      <c r="S518" s="118"/>
      <c r="T518" s="114"/>
      <c r="V518" s="37"/>
      <c r="W518" s="37"/>
    </row>
    <row r="519" spans="1:23" ht="51" x14ac:dyDescent="0.25">
      <c r="B519" s="152"/>
      <c r="C519" s="31" t="s">
        <v>10</v>
      </c>
      <c r="D519" s="22" t="s">
        <v>329</v>
      </c>
      <c r="E519" s="21">
        <v>2</v>
      </c>
      <c r="F519" s="33" t="s">
        <v>330</v>
      </c>
      <c r="G519" s="59" t="s">
        <v>86</v>
      </c>
      <c r="H519" s="129" t="s">
        <v>1290</v>
      </c>
      <c r="I519" s="43" t="s">
        <v>1148</v>
      </c>
      <c r="J519" s="130" t="s">
        <v>18</v>
      </c>
      <c r="K519" s="110" t="s">
        <v>29</v>
      </c>
      <c r="L519" s="61">
        <v>4421</v>
      </c>
      <c r="M519" s="112" t="s">
        <v>1322</v>
      </c>
      <c r="N519" s="113"/>
      <c r="O519" s="63">
        <v>45689</v>
      </c>
      <c r="P519" s="63">
        <v>73050</v>
      </c>
      <c r="Q519" s="62">
        <v>318</v>
      </c>
      <c r="R519" s="44"/>
      <c r="S519" s="151"/>
      <c r="T519" s="38"/>
    </row>
    <row r="520" spans="1:23" s="36" customFormat="1" x14ac:dyDescent="0.25">
      <c r="A520" s="114"/>
      <c r="B520" s="115"/>
      <c r="C520" s="46"/>
      <c r="D520" s="90"/>
      <c r="E520" s="48"/>
      <c r="F520" s="49"/>
      <c r="G520" s="50"/>
      <c r="H520" s="46"/>
      <c r="I520" s="46"/>
      <c r="J520" s="101"/>
      <c r="K520" s="101"/>
      <c r="L520" s="51"/>
      <c r="M520" s="52"/>
      <c r="N520" s="87"/>
      <c r="O520" s="53"/>
      <c r="P520" s="53"/>
      <c r="Q520" s="55"/>
      <c r="R520" s="56"/>
      <c r="S520" s="118"/>
      <c r="T520" s="114"/>
      <c r="V520" s="37"/>
      <c r="W520" s="37"/>
    </row>
    <row r="521" spans="1:23" ht="114.75" customHeight="1" x14ac:dyDescent="0.25">
      <c r="B521" s="152"/>
      <c r="C521" s="31" t="s">
        <v>10</v>
      </c>
      <c r="D521" s="22" t="s">
        <v>329</v>
      </c>
      <c r="E521" s="21">
        <v>3</v>
      </c>
      <c r="F521" s="33" t="s">
        <v>330</v>
      </c>
      <c r="G521" s="129" t="s">
        <v>917</v>
      </c>
      <c r="H521" s="129" t="s">
        <v>800</v>
      </c>
      <c r="I521" s="129" t="s">
        <v>629</v>
      </c>
      <c r="J521" s="130" t="s">
        <v>18</v>
      </c>
      <c r="K521" s="110" t="s">
        <v>50</v>
      </c>
      <c r="L521" s="111">
        <v>4415</v>
      </c>
      <c r="M521" s="112" t="s">
        <v>934</v>
      </c>
      <c r="N521" s="113"/>
      <c r="O521" s="63">
        <v>45323</v>
      </c>
      <c r="P521" s="63">
        <v>45688</v>
      </c>
      <c r="Q521" s="127">
        <v>274</v>
      </c>
      <c r="R521" s="44"/>
      <c r="S521" s="151"/>
      <c r="T521" s="40"/>
    </row>
    <row r="522" spans="1:23" ht="114.75" customHeight="1" x14ac:dyDescent="0.25">
      <c r="B522" s="152"/>
      <c r="C522" s="31" t="s">
        <v>10</v>
      </c>
      <c r="D522" s="22" t="s">
        <v>329</v>
      </c>
      <c r="E522" s="21">
        <v>3</v>
      </c>
      <c r="F522" s="33" t="s">
        <v>330</v>
      </c>
      <c r="G522" s="129" t="s">
        <v>917</v>
      </c>
      <c r="H522" s="129" t="s">
        <v>1291</v>
      </c>
      <c r="I522" s="129" t="s">
        <v>1246</v>
      </c>
      <c r="J522" s="130" t="s">
        <v>18</v>
      </c>
      <c r="K522" s="110" t="s">
        <v>50</v>
      </c>
      <c r="L522" s="111">
        <v>4416</v>
      </c>
      <c r="M522" s="112" t="s">
        <v>1320</v>
      </c>
      <c r="N522" s="113"/>
      <c r="O522" s="63">
        <v>45689</v>
      </c>
      <c r="P522" s="63">
        <v>73050</v>
      </c>
      <c r="Q522" s="127">
        <v>274.10000000000002</v>
      </c>
      <c r="R522" s="44"/>
      <c r="S522" s="151"/>
      <c r="T522" s="40"/>
    </row>
    <row r="523" spans="1:23" s="36" customFormat="1" x14ac:dyDescent="0.25">
      <c r="A523" s="114"/>
      <c r="B523" s="115"/>
      <c r="C523" s="46"/>
      <c r="D523" s="90"/>
      <c r="E523" s="48"/>
      <c r="F523" s="49"/>
      <c r="G523" s="50"/>
      <c r="H523" s="46"/>
      <c r="I523" s="46"/>
      <c r="J523" s="101"/>
      <c r="K523" s="101"/>
      <c r="L523" s="51"/>
      <c r="M523" s="52"/>
      <c r="N523" s="87"/>
      <c r="O523" s="53"/>
      <c r="P523" s="53"/>
      <c r="Q523" s="55"/>
      <c r="R523" s="56"/>
      <c r="S523" s="118"/>
      <c r="T523" s="114"/>
      <c r="V523" s="37"/>
      <c r="W523" s="37"/>
    </row>
    <row r="524" spans="1:23" ht="63.75" x14ac:dyDescent="0.25">
      <c r="B524" s="152"/>
      <c r="C524" s="31" t="s">
        <v>10</v>
      </c>
      <c r="D524" s="22" t="s">
        <v>329</v>
      </c>
      <c r="E524" s="21">
        <v>3</v>
      </c>
      <c r="F524" s="33" t="s">
        <v>330</v>
      </c>
      <c r="G524" s="129" t="s">
        <v>917</v>
      </c>
      <c r="H524" s="129" t="s">
        <v>1290</v>
      </c>
      <c r="I524" s="43" t="s">
        <v>1149</v>
      </c>
      <c r="J524" s="130" t="s">
        <v>18</v>
      </c>
      <c r="K524" s="110" t="s">
        <v>29</v>
      </c>
      <c r="L524" s="61">
        <v>4425</v>
      </c>
      <c r="M524" s="112" t="s">
        <v>1321</v>
      </c>
      <c r="N524" s="113"/>
      <c r="O524" s="63">
        <v>45689</v>
      </c>
      <c r="P524" s="63">
        <v>73050</v>
      </c>
      <c r="Q524" s="62">
        <v>319</v>
      </c>
      <c r="R524" s="44"/>
      <c r="S524" s="151"/>
      <c r="T524" s="38"/>
    </row>
    <row r="525" spans="1:23" ht="89.25" customHeight="1" x14ac:dyDescent="0.25">
      <c r="B525" s="152"/>
      <c r="C525" s="31" t="s">
        <v>10</v>
      </c>
      <c r="D525" s="22" t="s">
        <v>329</v>
      </c>
      <c r="E525" s="21">
        <v>4</v>
      </c>
      <c r="F525" s="33" t="s">
        <v>330</v>
      </c>
      <c r="G525" s="59" t="s">
        <v>331</v>
      </c>
      <c r="H525" s="43" t="s">
        <v>332</v>
      </c>
      <c r="I525" s="43" t="s">
        <v>333</v>
      </c>
      <c r="J525" s="109" t="s">
        <v>309</v>
      </c>
      <c r="K525" s="110" t="s">
        <v>50</v>
      </c>
      <c r="L525" s="111">
        <v>4420</v>
      </c>
      <c r="M525" s="112" t="s">
        <v>592</v>
      </c>
      <c r="N525" s="43"/>
      <c r="O525" s="63">
        <v>44228</v>
      </c>
      <c r="P525" s="63">
        <v>45688</v>
      </c>
      <c r="Q525" s="127">
        <v>174</v>
      </c>
      <c r="R525" s="44" t="s">
        <v>761</v>
      </c>
      <c r="S525" s="151"/>
      <c r="T525" s="39"/>
    </row>
    <row r="526" spans="1:23" ht="89.25" customHeight="1" x14ac:dyDescent="0.25">
      <c r="B526" s="152"/>
      <c r="C526" s="31" t="s">
        <v>10</v>
      </c>
      <c r="D526" s="22" t="s">
        <v>329</v>
      </c>
      <c r="E526" s="21">
        <v>4</v>
      </c>
      <c r="F526" s="33"/>
      <c r="G526" s="59" t="s">
        <v>331</v>
      </c>
      <c r="H526" s="43" t="s">
        <v>334</v>
      </c>
      <c r="I526" s="43" t="s">
        <v>335</v>
      </c>
      <c r="J526" s="109" t="s">
        <v>22</v>
      </c>
      <c r="K526" s="110" t="s">
        <v>29</v>
      </c>
      <c r="L526" s="111">
        <v>4430</v>
      </c>
      <c r="M526" s="112" t="s">
        <v>593</v>
      </c>
      <c r="N526" s="113"/>
      <c r="O526" s="63">
        <v>44228</v>
      </c>
      <c r="P526" s="63">
        <v>44408</v>
      </c>
      <c r="Q526" s="127">
        <v>175</v>
      </c>
      <c r="R526" s="44"/>
      <c r="S526" s="151"/>
    </row>
    <row r="527" spans="1:23" s="36" customFormat="1" x14ac:dyDescent="0.25">
      <c r="A527" s="114"/>
      <c r="B527" s="115"/>
      <c r="C527" s="46"/>
      <c r="D527" s="90"/>
      <c r="E527" s="48"/>
      <c r="F527" s="49"/>
      <c r="G527" s="50"/>
      <c r="H527" s="46"/>
      <c r="I527" s="46"/>
      <c r="J527" s="101"/>
      <c r="K527" s="101"/>
      <c r="L527" s="51"/>
      <c r="M527" s="52"/>
      <c r="N527" s="87"/>
      <c r="O527" s="53"/>
      <c r="P527" s="53"/>
      <c r="Q527" s="55"/>
      <c r="R527" s="56"/>
      <c r="S527" s="118"/>
      <c r="T527" s="114"/>
      <c r="V527" s="37"/>
      <c r="W527" s="37"/>
    </row>
    <row r="528" spans="1:23" ht="89.25" customHeight="1" x14ac:dyDescent="0.25">
      <c r="B528" s="152"/>
      <c r="C528" s="31" t="s">
        <v>10</v>
      </c>
      <c r="D528" s="22" t="s">
        <v>329</v>
      </c>
      <c r="E528" s="21">
        <v>4</v>
      </c>
      <c r="F528" s="33"/>
      <c r="G528" s="59" t="s">
        <v>331</v>
      </c>
      <c r="H528" s="43" t="s">
        <v>334</v>
      </c>
      <c r="I528" s="43" t="s">
        <v>635</v>
      </c>
      <c r="J528" s="109" t="s">
        <v>22</v>
      </c>
      <c r="K528" s="126" t="s">
        <v>15</v>
      </c>
      <c r="L528" s="61">
        <v>4430</v>
      </c>
      <c r="M528" s="112" t="s">
        <v>593</v>
      </c>
      <c r="N528" s="113"/>
      <c r="O528" s="63">
        <v>44409</v>
      </c>
      <c r="P528" s="63">
        <v>45688</v>
      </c>
      <c r="Q528" s="62">
        <v>175.1</v>
      </c>
      <c r="R528" s="44"/>
      <c r="S528" s="151"/>
      <c r="T528" s="40"/>
    </row>
    <row r="529" spans="1:23" ht="89.25" customHeight="1" x14ac:dyDescent="0.25">
      <c r="B529" s="152"/>
      <c r="C529" s="31" t="s">
        <v>10</v>
      </c>
      <c r="D529" s="22" t="s">
        <v>329</v>
      </c>
      <c r="E529" s="21">
        <v>4</v>
      </c>
      <c r="F529" s="33"/>
      <c r="G529" s="59" t="s">
        <v>331</v>
      </c>
      <c r="H529" s="43" t="s">
        <v>334</v>
      </c>
      <c r="I529" s="43" t="s">
        <v>1247</v>
      </c>
      <c r="J529" s="109" t="s">
        <v>22</v>
      </c>
      <c r="K529" s="126" t="s">
        <v>15</v>
      </c>
      <c r="L529" s="61">
        <v>4431</v>
      </c>
      <c r="M529" s="112" t="s">
        <v>1145</v>
      </c>
      <c r="N529" s="113"/>
      <c r="O529" s="63">
        <v>45689</v>
      </c>
      <c r="P529" s="63">
        <v>73050</v>
      </c>
      <c r="Q529" s="62">
        <v>175.2</v>
      </c>
      <c r="R529" s="44"/>
      <c r="S529" s="151"/>
      <c r="T529" s="40"/>
    </row>
    <row r="530" spans="1:23" s="36" customFormat="1" ht="6.75" customHeight="1" x14ac:dyDescent="0.25">
      <c r="A530" s="114"/>
      <c r="B530" s="115"/>
      <c r="C530" s="69"/>
      <c r="D530" s="91"/>
      <c r="E530" s="70"/>
      <c r="F530" s="71"/>
      <c r="G530" s="92"/>
      <c r="H530" s="69"/>
      <c r="I530" s="69"/>
      <c r="J530" s="103"/>
      <c r="K530" s="103"/>
      <c r="L530" s="72"/>
      <c r="M530" s="73"/>
      <c r="N530" s="93"/>
      <c r="O530" s="74"/>
      <c r="P530" s="74"/>
      <c r="Q530" s="75"/>
      <c r="R530" s="76"/>
      <c r="S530" s="118"/>
      <c r="T530" s="114"/>
      <c r="V530" s="37"/>
      <c r="W530" s="37"/>
    </row>
    <row r="531" spans="1:23" s="36" customFormat="1" ht="6" customHeight="1" x14ac:dyDescent="0.25">
      <c r="A531" s="114"/>
      <c r="B531" s="115"/>
      <c r="C531" s="77"/>
      <c r="D531" s="94"/>
      <c r="E531" s="78"/>
      <c r="F531" s="79"/>
      <c r="G531" s="80"/>
      <c r="H531" s="77"/>
      <c r="I531" s="77"/>
      <c r="J531" s="102"/>
      <c r="K531" s="102"/>
      <c r="L531" s="81"/>
      <c r="M531" s="82"/>
      <c r="N531" s="77"/>
      <c r="O531" s="83"/>
      <c r="P531" s="84"/>
      <c r="Q531" s="85"/>
      <c r="R531" s="86"/>
      <c r="S531" s="39"/>
      <c r="T531" s="39"/>
      <c r="V531" s="37"/>
      <c r="W531" s="37"/>
    </row>
    <row r="532" spans="1:23" ht="38.25" customHeight="1" x14ac:dyDescent="0.25">
      <c r="B532" s="152"/>
      <c r="C532" s="31" t="s">
        <v>10</v>
      </c>
      <c r="D532" s="22" t="s">
        <v>329</v>
      </c>
      <c r="E532" s="21">
        <v>5</v>
      </c>
      <c r="F532" s="33" t="s">
        <v>330</v>
      </c>
      <c r="G532" s="59" t="s">
        <v>336</v>
      </c>
      <c r="H532" s="43" t="s">
        <v>337</v>
      </c>
      <c r="I532" s="43" t="s">
        <v>338</v>
      </c>
      <c r="J532" s="109" t="s">
        <v>309</v>
      </c>
      <c r="K532" s="110" t="s">
        <v>29</v>
      </c>
      <c r="L532" s="111">
        <v>4440</v>
      </c>
      <c r="M532" s="112" t="s">
        <v>594</v>
      </c>
      <c r="N532" s="43"/>
      <c r="O532" s="63">
        <v>44228</v>
      </c>
      <c r="P532" s="63">
        <v>45688</v>
      </c>
      <c r="Q532" s="127">
        <v>177</v>
      </c>
      <c r="R532" s="44" t="s">
        <v>761</v>
      </c>
      <c r="S532" s="151"/>
      <c r="T532" s="39"/>
    </row>
    <row r="533" spans="1:23" ht="51" x14ac:dyDescent="0.25">
      <c r="B533" s="152"/>
      <c r="C533" s="31" t="s">
        <v>10</v>
      </c>
      <c r="D533" s="22" t="s">
        <v>329</v>
      </c>
      <c r="E533" s="21">
        <v>5</v>
      </c>
      <c r="F533" s="33" t="s">
        <v>330</v>
      </c>
      <c r="G533" s="59" t="s">
        <v>336</v>
      </c>
      <c r="H533" s="43" t="s">
        <v>1146</v>
      </c>
      <c r="I533" s="43" t="s">
        <v>1150</v>
      </c>
      <c r="J533" s="109" t="s">
        <v>309</v>
      </c>
      <c r="K533" s="110" t="s">
        <v>29</v>
      </c>
      <c r="L533" s="61">
        <v>4441</v>
      </c>
      <c r="M533" s="112" t="s">
        <v>1147</v>
      </c>
      <c r="N533" s="113"/>
      <c r="O533" s="63">
        <v>45689</v>
      </c>
      <c r="P533" s="63">
        <v>46053</v>
      </c>
      <c r="Q533" s="62">
        <v>320</v>
      </c>
      <c r="R533" s="44"/>
      <c r="S533" s="151"/>
      <c r="T533" s="38"/>
    </row>
    <row r="534" spans="1:23" ht="51" customHeight="1" x14ac:dyDescent="0.25">
      <c r="B534" s="152"/>
      <c r="C534" s="31" t="s">
        <v>10</v>
      </c>
      <c r="D534" s="22" t="s">
        <v>329</v>
      </c>
      <c r="E534" s="21">
        <v>5</v>
      </c>
      <c r="F534" s="33"/>
      <c r="G534" s="59" t="s">
        <v>336</v>
      </c>
      <c r="H534" s="43" t="s">
        <v>339</v>
      </c>
      <c r="I534" s="43" t="s">
        <v>340</v>
      </c>
      <c r="J534" s="109" t="s">
        <v>14</v>
      </c>
      <c r="K534" s="126" t="s">
        <v>15</v>
      </c>
      <c r="L534" s="111" t="s">
        <v>455</v>
      </c>
      <c r="M534" s="112" t="s">
        <v>595</v>
      </c>
      <c r="N534" s="43"/>
      <c r="O534" s="63">
        <v>44228</v>
      </c>
      <c r="P534" s="63">
        <v>45322</v>
      </c>
      <c r="Q534" s="127">
        <v>178</v>
      </c>
      <c r="R534" s="44"/>
      <c r="S534" s="151"/>
    </row>
    <row r="535" spans="1:23" s="36" customFormat="1" ht="12.75" customHeight="1" x14ac:dyDescent="0.25">
      <c r="A535" s="114"/>
      <c r="B535" s="115"/>
      <c r="C535" s="46"/>
      <c r="D535" s="90"/>
      <c r="E535" s="48"/>
      <c r="F535" s="49"/>
      <c r="G535" s="50"/>
      <c r="H535" s="46"/>
      <c r="I535" s="46"/>
      <c r="J535" s="101"/>
      <c r="K535" s="101"/>
      <c r="L535" s="51"/>
      <c r="M535" s="52"/>
      <c r="N535" s="46"/>
      <c r="O535" s="53"/>
      <c r="P535" s="54"/>
      <c r="Q535" s="55"/>
      <c r="R535" s="56"/>
      <c r="S535" s="39"/>
      <c r="T535" s="39"/>
      <c r="V535" s="37"/>
      <c r="W535" s="37"/>
    </row>
    <row r="536" spans="1:23" ht="127.5" customHeight="1" x14ac:dyDescent="0.25">
      <c r="B536" s="152"/>
      <c r="C536" s="31" t="s">
        <v>10</v>
      </c>
      <c r="D536" s="22" t="s">
        <v>329</v>
      </c>
      <c r="E536" s="21">
        <v>5</v>
      </c>
      <c r="F536" s="33"/>
      <c r="G536" s="59" t="s">
        <v>336</v>
      </c>
      <c r="H536" s="43" t="s">
        <v>341</v>
      </c>
      <c r="I536" s="43" t="s">
        <v>342</v>
      </c>
      <c r="J536" s="109" t="s">
        <v>22</v>
      </c>
      <c r="K536" s="110" t="s">
        <v>29</v>
      </c>
      <c r="L536" s="111">
        <v>4450</v>
      </c>
      <c r="M536" s="112" t="s">
        <v>596</v>
      </c>
      <c r="N536" s="43"/>
      <c r="O536" s="63">
        <v>44228</v>
      </c>
      <c r="P536" s="63">
        <v>45688</v>
      </c>
      <c r="Q536" s="127">
        <v>179</v>
      </c>
      <c r="R536" s="44" t="s">
        <v>761</v>
      </c>
      <c r="S536" s="151"/>
      <c r="T536" s="39"/>
    </row>
    <row r="537" spans="1:23" ht="63.75" customHeight="1" x14ac:dyDescent="0.25">
      <c r="B537" s="152"/>
      <c r="C537" s="31" t="s">
        <v>10</v>
      </c>
      <c r="D537" s="22" t="s">
        <v>329</v>
      </c>
      <c r="E537" s="21">
        <v>6</v>
      </c>
      <c r="F537" s="33" t="s">
        <v>330</v>
      </c>
      <c r="G537" s="59" t="s">
        <v>343</v>
      </c>
      <c r="H537" s="43" t="s">
        <v>344</v>
      </c>
      <c r="I537" s="43" t="s">
        <v>345</v>
      </c>
      <c r="J537" s="109" t="s">
        <v>14</v>
      </c>
      <c r="K537" s="110" t="s">
        <v>29</v>
      </c>
      <c r="L537" s="111">
        <v>4460</v>
      </c>
      <c r="M537" s="112" t="s">
        <v>1341</v>
      </c>
      <c r="N537" s="133"/>
      <c r="O537" s="63">
        <v>44228</v>
      </c>
      <c r="P537" s="128">
        <v>46053</v>
      </c>
      <c r="Q537" s="127">
        <v>180</v>
      </c>
      <c r="R537" s="44"/>
      <c r="S537" s="151"/>
    </row>
    <row r="538" spans="1:23" ht="63.75" customHeight="1" x14ac:dyDescent="0.25">
      <c r="B538" s="152"/>
      <c r="C538" s="31" t="s">
        <v>10</v>
      </c>
      <c r="D538" s="22" t="s">
        <v>329</v>
      </c>
      <c r="E538" s="21">
        <v>5</v>
      </c>
      <c r="F538" s="33" t="s">
        <v>330</v>
      </c>
      <c r="G538" s="59" t="s">
        <v>343</v>
      </c>
      <c r="H538" s="43" t="s">
        <v>344</v>
      </c>
      <c r="I538" s="43" t="s">
        <v>345</v>
      </c>
      <c r="J538" s="109" t="s">
        <v>14</v>
      </c>
      <c r="K538" s="110" t="s">
        <v>29</v>
      </c>
      <c r="L538" s="111">
        <v>4461</v>
      </c>
      <c r="M538" s="112" t="s">
        <v>1410</v>
      </c>
      <c r="N538" s="133"/>
      <c r="O538" s="63">
        <v>46054</v>
      </c>
      <c r="P538" s="128">
        <v>73050</v>
      </c>
      <c r="Q538" s="127">
        <v>180.1</v>
      </c>
      <c r="R538" s="44" t="s">
        <v>1121</v>
      </c>
      <c r="S538" s="151"/>
    </row>
    <row r="539" spans="1:23" s="36" customFormat="1" x14ac:dyDescent="0.25">
      <c r="A539" s="114"/>
      <c r="B539" s="115"/>
      <c r="C539" s="46"/>
      <c r="D539" s="90"/>
      <c r="E539" s="48"/>
      <c r="F539" s="49"/>
      <c r="G539" s="50"/>
      <c r="H539" s="46"/>
      <c r="I539" s="46"/>
      <c r="J539" s="101"/>
      <c r="K539" s="101"/>
      <c r="L539" s="51"/>
      <c r="M539" s="52"/>
      <c r="N539" s="87"/>
      <c r="O539" s="53"/>
      <c r="P539" s="53"/>
      <c r="Q539" s="55"/>
      <c r="R539" s="56"/>
      <c r="S539" s="118"/>
      <c r="T539" s="114"/>
      <c r="V539" s="37"/>
      <c r="W539" s="37"/>
    </row>
    <row r="540" spans="1:23" ht="114.75" customHeight="1" x14ac:dyDescent="0.25">
      <c r="B540" s="152"/>
      <c r="C540" s="31" t="s">
        <v>10</v>
      </c>
      <c r="D540" s="22" t="s">
        <v>329</v>
      </c>
      <c r="E540" s="21">
        <v>6</v>
      </c>
      <c r="F540" s="33" t="s">
        <v>330</v>
      </c>
      <c r="G540" s="129" t="s">
        <v>343</v>
      </c>
      <c r="H540" s="129" t="s">
        <v>800</v>
      </c>
      <c r="I540" s="129" t="s">
        <v>629</v>
      </c>
      <c r="J540" s="130" t="s">
        <v>18</v>
      </c>
      <c r="K540" s="110" t="s">
        <v>50</v>
      </c>
      <c r="L540" s="111">
        <v>4465</v>
      </c>
      <c r="M540" s="112" t="s">
        <v>935</v>
      </c>
      <c r="N540" s="113"/>
      <c r="O540" s="63">
        <v>45323</v>
      </c>
      <c r="P540" s="63">
        <v>45688</v>
      </c>
      <c r="Q540" s="127">
        <v>275</v>
      </c>
      <c r="R540" s="44"/>
      <c r="S540" s="151"/>
      <c r="T540" s="40"/>
    </row>
    <row r="541" spans="1:23" ht="114.75" customHeight="1" x14ac:dyDescent="0.25">
      <c r="B541" s="152"/>
      <c r="C541" s="31" t="s">
        <v>10</v>
      </c>
      <c r="D541" s="22" t="s">
        <v>329</v>
      </c>
      <c r="E541" s="21">
        <v>6</v>
      </c>
      <c r="F541" s="33" t="s">
        <v>330</v>
      </c>
      <c r="G541" s="129" t="s">
        <v>343</v>
      </c>
      <c r="H541" s="129" t="s">
        <v>1291</v>
      </c>
      <c r="I541" s="129" t="s">
        <v>1246</v>
      </c>
      <c r="J541" s="130" t="s">
        <v>18</v>
      </c>
      <c r="K541" s="110" t="s">
        <v>50</v>
      </c>
      <c r="L541" s="61">
        <v>4466</v>
      </c>
      <c r="M541" s="112" t="s">
        <v>1342</v>
      </c>
      <c r="N541" s="113"/>
      <c r="O541" s="63">
        <v>45689</v>
      </c>
      <c r="P541" s="128">
        <v>46053</v>
      </c>
      <c r="Q541" s="127">
        <v>275.10000000000002</v>
      </c>
      <c r="R541" s="44"/>
      <c r="S541" s="151"/>
      <c r="T541" s="40"/>
    </row>
    <row r="542" spans="1:23" ht="114.75" customHeight="1" x14ac:dyDescent="0.25">
      <c r="B542" s="152"/>
      <c r="C542" s="31" t="s">
        <v>10</v>
      </c>
      <c r="D542" s="22" t="s">
        <v>329</v>
      </c>
      <c r="E542" s="21">
        <v>5</v>
      </c>
      <c r="F542" s="33" t="s">
        <v>330</v>
      </c>
      <c r="G542" s="129" t="s">
        <v>343</v>
      </c>
      <c r="H542" s="129" t="s">
        <v>1291</v>
      </c>
      <c r="I542" s="129" t="s">
        <v>1246</v>
      </c>
      <c r="J542" s="130" t="s">
        <v>18</v>
      </c>
      <c r="K542" s="110" t="s">
        <v>50</v>
      </c>
      <c r="L542" s="61">
        <v>4467</v>
      </c>
      <c r="M542" s="112" t="s">
        <v>1411</v>
      </c>
      <c r="N542" s="113"/>
      <c r="O542" s="63">
        <v>46054</v>
      </c>
      <c r="P542" s="128">
        <v>73050</v>
      </c>
      <c r="Q542" s="127">
        <v>275.2</v>
      </c>
      <c r="R542" s="44" t="s">
        <v>1121</v>
      </c>
      <c r="S542" s="151"/>
      <c r="T542" s="40"/>
    </row>
    <row r="543" spans="1:23" s="36" customFormat="1" x14ac:dyDescent="0.25">
      <c r="A543" s="114"/>
      <c r="B543" s="115"/>
      <c r="C543" s="46"/>
      <c r="D543" s="90"/>
      <c r="E543" s="48"/>
      <c r="F543" s="49"/>
      <c r="G543" s="50"/>
      <c r="H543" s="46"/>
      <c r="I543" s="46"/>
      <c r="J543" s="101"/>
      <c r="K543" s="101"/>
      <c r="L543" s="51"/>
      <c r="M543" s="52"/>
      <c r="N543" s="87"/>
      <c r="O543" s="53"/>
      <c r="P543" s="53"/>
      <c r="Q543" s="55"/>
      <c r="R543" s="56"/>
      <c r="S543" s="118"/>
      <c r="T543" s="114"/>
      <c r="V543" s="37"/>
      <c r="W543" s="37"/>
    </row>
    <row r="544" spans="1:23" ht="51" x14ac:dyDescent="0.25">
      <c r="B544" s="152"/>
      <c r="C544" s="31" t="s">
        <v>10</v>
      </c>
      <c r="D544" s="22" t="s">
        <v>329</v>
      </c>
      <c r="E544" s="21">
        <v>6</v>
      </c>
      <c r="F544" s="33" t="s">
        <v>330</v>
      </c>
      <c r="G544" s="129" t="s">
        <v>343</v>
      </c>
      <c r="H544" s="129" t="s">
        <v>1290</v>
      </c>
      <c r="I544" s="43" t="s">
        <v>1151</v>
      </c>
      <c r="J544" s="130" t="s">
        <v>18</v>
      </c>
      <c r="K544" s="110" t="s">
        <v>29</v>
      </c>
      <c r="L544" s="61">
        <v>4490</v>
      </c>
      <c r="M544" s="112" t="s">
        <v>1343</v>
      </c>
      <c r="N544" s="113"/>
      <c r="O544" s="63">
        <v>45689</v>
      </c>
      <c r="P544" s="128">
        <v>46053</v>
      </c>
      <c r="Q544" s="62">
        <v>321</v>
      </c>
      <c r="R544" s="44"/>
      <c r="S544" s="151"/>
      <c r="T544" s="38"/>
    </row>
    <row r="545" spans="1:23" ht="51" x14ac:dyDescent="0.25">
      <c r="B545" s="152"/>
      <c r="C545" s="31" t="s">
        <v>10</v>
      </c>
      <c r="D545" s="22" t="s">
        <v>329</v>
      </c>
      <c r="E545" s="21">
        <v>5</v>
      </c>
      <c r="F545" s="33" t="s">
        <v>330</v>
      </c>
      <c r="G545" s="129" t="s">
        <v>343</v>
      </c>
      <c r="H545" s="129" t="s">
        <v>1290</v>
      </c>
      <c r="I545" s="43" t="s">
        <v>1151</v>
      </c>
      <c r="J545" s="130" t="s">
        <v>18</v>
      </c>
      <c r="K545" s="110" t="s">
        <v>29</v>
      </c>
      <c r="L545" s="61">
        <v>4491</v>
      </c>
      <c r="M545" s="112" t="s">
        <v>1412</v>
      </c>
      <c r="N545" s="113"/>
      <c r="O545" s="63">
        <v>46054</v>
      </c>
      <c r="P545" s="128">
        <v>73050</v>
      </c>
      <c r="Q545" s="62">
        <v>321.10000000000002</v>
      </c>
      <c r="R545" s="44" t="s">
        <v>1121</v>
      </c>
      <c r="S545" s="151"/>
      <c r="T545" s="38"/>
    </row>
    <row r="546" spans="1:23" s="36" customFormat="1" x14ac:dyDescent="0.25">
      <c r="A546" s="114"/>
      <c r="B546" s="115"/>
      <c r="C546" s="104"/>
      <c r="D546" s="105"/>
      <c r="E546" s="106"/>
      <c r="F546" s="107"/>
      <c r="G546" s="50"/>
      <c r="H546" s="46"/>
      <c r="I546" s="46"/>
      <c r="J546" s="101"/>
      <c r="K546" s="101"/>
      <c r="L546" s="51"/>
      <c r="M546" s="52"/>
      <c r="N546" s="87"/>
      <c r="O546" s="53"/>
      <c r="P546" s="53"/>
      <c r="Q546" s="55"/>
      <c r="R546" s="56"/>
      <c r="S546" s="118"/>
      <c r="T546" s="114"/>
      <c r="V546" s="37"/>
      <c r="W546" s="37"/>
    </row>
    <row r="547" spans="1:23" s="36" customFormat="1" ht="51" x14ac:dyDescent="0.25">
      <c r="A547" s="114"/>
      <c r="B547" s="152"/>
      <c r="C547" s="31" t="s">
        <v>10</v>
      </c>
      <c r="D547" s="22" t="s">
        <v>329</v>
      </c>
      <c r="E547" s="21">
        <v>7</v>
      </c>
      <c r="F547" s="33" t="s">
        <v>330</v>
      </c>
      <c r="G547" s="59" t="s">
        <v>1156</v>
      </c>
      <c r="H547" s="129" t="s">
        <v>1290</v>
      </c>
      <c r="I547" s="43" t="s">
        <v>1163</v>
      </c>
      <c r="J547" s="130" t="s">
        <v>18</v>
      </c>
      <c r="K547" s="110" t="s">
        <v>50</v>
      </c>
      <c r="L547" s="61">
        <v>4500</v>
      </c>
      <c r="M547" s="112" t="s">
        <v>1344</v>
      </c>
      <c r="N547" s="113"/>
      <c r="O547" s="63">
        <v>45689</v>
      </c>
      <c r="P547" s="128">
        <v>46053</v>
      </c>
      <c r="Q547" s="62">
        <v>322</v>
      </c>
      <c r="R547" s="44"/>
      <c r="S547" s="151"/>
      <c r="T547" s="38"/>
      <c r="V547" s="37"/>
      <c r="W547" s="37"/>
    </row>
    <row r="548" spans="1:23" s="36" customFormat="1" ht="51" x14ac:dyDescent="0.25">
      <c r="A548" s="114"/>
      <c r="B548" s="152"/>
      <c r="C548" s="31" t="s">
        <v>10</v>
      </c>
      <c r="D548" s="22" t="s">
        <v>329</v>
      </c>
      <c r="E548" s="21">
        <v>6</v>
      </c>
      <c r="F548" s="33" t="s">
        <v>330</v>
      </c>
      <c r="G548" s="59" t="s">
        <v>1156</v>
      </c>
      <c r="H548" s="129" t="s">
        <v>1290</v>
      </c>
      <c r="I548" s="43" t="s">
        <v>1163</v>
      </c>
      <c r="J548" s="130" t="s">
        <v>18</v>
      </c>
      <c r="K548" s="110" t="s">
        <v>50</v>
      </c>
      <c r="L548" s="61">
        <v>4501</v>
      </c>
      <c r="M548" s="112" t="s">
        <v>1413</v>
      </c>
      <c r="N548" s="113"/>
      <c r="O548" s="63">
        <v>46054</v>
      </c>
      <c r="P548" s="128">
        <v>73050</v>
      </c>
      <c r="Q548" s="62">
        <v>322.10000000000002</v>
      </c>
      <c r="R548" s="44" t="s">
        <v>1121</v>
      </c>
      <c r="S548" s="151"/>
      <c r="T548" s="38"/>
      <c r="V548" s="37"/>
      <c r="W548" s="37"/>
    </row>
    <row r="549" spans="1:23" s="36" customFormat="1" x14ac:dyDescent="0.25">
      <c r="A549" s="114"/>
      <c r="B549" s="115"/>
      <c r="C549" s="104"/>
      <c r="D549" s="105"/>
      <c r="E549" s="106"/>
      <c r="F549" s="107"/>
      <c r="G549" s="50"/>
      <c r="H549" s="46"/>
      <c r="I549" s="46"/>
      <c r="J549" s="101"/>
      <c r="K549" s="101"/>
      <c r="L549" s="51"/>
      <c r="M549" s="52"/>
      <c r="N549" s="87"/>
      <c r="O549" s="53"/>
      <c r="P549" s="53"/>
      <c r="Q549" s="55"/>
      <c r="R549" s="56"/>
      <c r="S549" s="118"/>
      <c r="T549" s="114"/>
      <c r="V549" s="37"/>
      <c r="W549" s="37"/>
    </row>
    <row r="550" spans="1:23" ht="51" customHeight="1" x14ac:dyDescent="0.25">
      <c r="B550" s="152"/>
      <c r="C550" s="31" t="s">
        <v>10</v>
      </c>
      <c r="D550" s="22" t="s">
        <v>329</v>
      </c>
      <c r="E550" s="21">
        <v>8</v>
      </c>
      <c r="F550" s="33" t="s">
        <v>330</v>
      </c>
      <c r="G550" s="59" t="s">
        <v>303</v>
      </c>
      <c r="H550" s="43" t="s">
        <v>304</v>
      </c>
      <c r="I550" s="43" t="s">
        <v>305</v>
      </c>
      <c r="J550" s="109" t="s">
        <v>14</v>
      </c>
      <c r="K550" s="110" t="s">
        <v>29</v>
      </c>
      <c r="L550" s="61">
        <v>4470</v>
      </c>
      <c r="M550" s="112" t="s">
        <v>1345</v>
      </c>
      <c r="N550" s="133"/>
      <c r="O550" s="63">
        <v>44228</v>
      </c>
      <c r="P550" s="128">
        <v>46053</v>
      </c>
      <c r="Q550" s="127">
        <v>181</v>
      </c>
      <c r="R550" s="44"/>
      <c r="S550" s="151"/>
    </row>
    <row r="551" spans="1:23" ht="51" customHeight="1" x14ac:dyDescent="0.25">
      <c r="B551" s="152"/>
      <c r="C551" s="31" t="s">
        <v>10</v>
      </c>
      <c r="D551" s="22" t="s">
        <v>329</v>
      </c>
      <c r="E551" s="21">
        <v>7</v>
      </c>
      <c r="F551" s="33" t="s">
        <v>330</v>
      </c>
      <c r="G551" s="59" t="s">
        <v>303</v>
      </c>
      <c r="H551" s="43" t="s">
        <v>304</v>
      </c>
      <c r="I551" s="43" t="s">
        <v>305</v>
      </c>
      <c r="J551" s="109" t="s">
        <v>14</v>
      </c>
      <c r="K551" s="110" t="s">
        <v>29</v>
      </c>
      <c r="L551" s="61">
        <v>4471</v>
      </c>
      <c r="M551" s="112" t="s">
        <v>1414</v>
      </c>
      <c r="N551" s="133"/>
      <c r="O551" s="63">
        <v>46054</v>
      </c>
      <c r="P551" s="128">
        <v>73050</v>
      </c>
      <c r="Q551" s="127">
        <v>181.1</v>
      </c>
      <c r="R551" s="44" t="s">
        <v>1121</v>
      </c>
      <c r="S551" s="151"/>
    </row>
    <row r="552" spans="1:23" s="36" customFormat="1" x14ac:dyDescent="0.25">
      <c r="A552" s="114"/>
      <c r="B552" s="115"/>
      <c r="C552" s="104"/>
      <c r="D552" s="105"/>
      <c r="E552" s="106"/>
      <c r="F552" s="107"/>
      <c r="G552" s="50"/>
      <c r="H552" s="46"/>
      <c r="I552" s="46"/>
      <c r="J552" s="101"/>
      <c r="K552" s="101"/>
      <c r="L552" s="51"/>
      <c r="M552" s="52"/>
      <c r="N552" s="87"/>
      <c r="O552" s="53"/>
      <c r="P552" s="53"/>
      <c r="Q552" s="55"/>
      <c r="R552" s="56"/>
      <c r="S552" s="118"/>
      <c r="T552" s="114"/>
      <c r="V552" s="37"/>
      <c r="W552" s="37"/>
    </row>
    <row r="553" spans="1:23" ht="51" customHeight="1" x14ac:dyDescent="0.25">
      <c r="B553" s="152"/>
      <c r="C553" s="31" t="s">
        <v>10</v>
      </c>
      <c r="D553" s="22" t="s">
        <v>329</v>
      </c>
      <c r="E553" s="21">
        <v>8</v>
      </c>
      <c r="F553" s="33" t="s">
        <v>330</v>
      </c>
      <c r="G553" s="59" t="s">
        <v>303</v>
      </c>
      <c r="H553" s="129" t="s">
        <v>1290</v>
      </c>
      <c r="I553" s="43" t="s">
        <v>1164</v>
      </c>
      <c r="J553" s="130" t="s">
        <v>18</v>
      </c>
      <c r="K553" s="110" t="s">
        <v>50</v>
      </c>
      <c r="L553" s="61">
        <v>4475</v>
      </c>
      <c r="M553" s="112" t="s">
        <v>1346</v>
      </c>
      <c r="N553" s="113"/>
      <c r="O553" s="63">
        <v>45689</v>
      </c>
      <c r="P553" s="128">
        <v>46053</v>
      </c>
      <c r="Q553" s="62">
        <v>323</v>
      </c>
      <c r="R553" s="44"/>
      <c r="S553" s="151"/>
      <c r="T553" s="38"/>
    </row>
    <row r="554" spans="1:23" ht="51" customHeight="1" x14ac:dyDescent="0.25">
      <c r="B554" s="152"/>
      <c r="C554" s="31" t="s">
        <v>10</v>
      </c>
      <c r="D554" s="22" t="s">
        <v>329</v>
      </c>
      <c r="E554" s="21">
        <v>7</v>
      </c>
      <c r="F554" s="33" t="s">
        <v>330</v>
      </c>
      <c r="G554" s="59" t="s">
        <v>303</v>
      </c>
      <c r="H554" s="129" t="s">
        <v>1290</v>
      </c>
      <c r="I554" s="43" t="s">
        <v>1164</v>
      </c>
      <c r="J554" s="130" t="s">
        <v>18</v>
      </c>
      <c r="K554" s="110" t="s">
        <v>50</v>
      </c>
      <c r="L554" s="61">
        <v>4476</v>
      </c>
      <c r="M554" s="112" t="s">
        <v>1415</v>
      </c>
      <c r="N554" s="113"/>
      <c r="O554" s="63">
        <v>46054</v>
      </c>
      <c r="P554" s="128">
        <v>73050</v>
      </c>
      <c r="Q554" s="62">
        <v>323.10000000000002</v>
      </c>
      <c r="R554" s="44" t="s">
        <v>1121</v>
      </c>
      <c r="S554" s="151"/>
      <c r="T554" s="38"/>
    </row>
    <row r="555" spans="1:23" s="36" customFormat="1" x14ac:dyDescent="0.25">
      <c r="A555" s="114"/>
      <c r="B555" s="115"/>
      <c r="C555" s="46"/>
      <c r="D555" s="90"/>
      <c r="E555" s="48"/>
      <c r="F555" s="49"/>
      <c r="G555" s="50"/>
      <c r="H555" s="46"/>
      <c r="I555" s="46"/>
      <c r="J555" s="101"/>
      <c r="K555" s="101"/>
      <c r="L555" s="51"/>
      <c r="M555" s="52"/>
      <c r="N555" s="87"/>
      <c r="O555" s="53"/>
      <c r="P555" s="53"/>
      <c r="Q555" s="55"/>
      <c r="R555" s="56"/>
      <c r="S555" s="118"/>
      <c r="T555" s="114"/>
      <c r="V555" s="37"/>
      <c r="W555" s="37"/>
    </row>
    <row r="556" spans="1:23" ht="76.5" customHeight="1" x14ac:dyDescent="0.25">
      <c r="B556" s="152"/>
      <c r="C556" s="31" t="s">
        <v>10</v>
      </c>
      <c r="D556" s="22" t="s">
        <v>329</v>
      </c>
      <c r="E556" s="21">
        <v>9</v>
      </c>
      <c r="F556" s="33" t="s">
        <v>330</v>
      </c>
      <c r="G556" s="59" t="s">
        <v>306</v>
      </c>
      <c r="H556" s="43" t="s">
        <v>307</v>
      </c>
      <c r="I556" s="43" t="s">
        <v>945</v>
      </c>
      <c r="J556" s="109" t="s">
        <v>309</v>
      </c>
      <c r="K556" s="110" t="s">
        <v>50</v>
      </c>
      <c r="L556" s="111">
        <v>4480</v>
      </c>
      <c r="M556" s="112" t="s">
        <v>597</v>
      </c>
      <c r="N556" s="43"/>
      <c r="O556" s="63">
        <v>44228</v>
      </c>
      <c r="P556" s="63">
        <v>45688</v>
      </c>
      <c r="Q556" s="127">
        <v>182</v>
      </c>
      <c r="R556" s="44"/>
      <c r="S556" s="151"/>
      <c r="T556" s="40"/>
    </row>
    <row r="557" spans="1:23" ht="76.5" x14ac:dyDescent="0.25">
      <c r="B557" s="152"/>
      <c r="C557" s="31" t="s">
        <v>10</v>
      </c>
      <c r="D557" s="22" t="s">
        <v>329</v>
      </c>
      <c r="E557" s="21">
        <v>9</v>
      </c>
      <c r="F557" s="33" t="s">
        <v>330</v>
      </c>
      <c r="G557" s="59" t="s">
        <v>306</v>
      </c>
      <c r="H557" s="43" t="s">
        <v>307</v>
      </c>
      <c r="I557" s="43" t="s">
        <v>1248</v>
      </c>
      <c r="J557" s="109" t="s">
        <v>309</v>
      </c>
      <c r="K557" s="110" t="s">
        <v>50</v>
      </c>
      <c r="L557" s="111">
        <v>4481</v>
      </c>
      <c r="M557" s="112" t="s">
        <v>1347</v>
      </c>
      <c r="N557" s="113"/>
      <c r="O557" s="63">
        <v>45689</v>
      </c>
      <c r="P557" s="128">
        <v>46053</v>
      </c>
      <c r="Q557" s="127">
        <v>182.1</v>
      </c>
      <c r="R557" s="44"/>
      <c r="S557" s="151"/>
      <c r="T557" s="40"/>
    </row>
    <row r="558" spans="1:23" ht="76.5" x14ac:dyDescent="0.25">
      <c r="B558" s="152"/>
      <c r="C558" s="31" t="s">
        <v>10</v>
      </c>
      <c r="D558" s="22" t="s">
        <v>329</v>
      </c>
      <c r="E558" s="21">
        <v>8</v>
      </c>
      <c r="F558" s="33" t="s">
        <v>330</v>
      </c>
      <c r="G558" s="59" t="s">
        <v>306</v>
      </c>
      <c r="H558" s="43" t="s">
        <v>307</v>
      </c>
      <c r="I558" s="43" t="s">
        <v>1248</v>
      </c>
      <c r="J558" s="109" t="s">
        <v>309</v>
      </c>
      <c r="K558" s="110" t="s">
        <v>50</v>
      </c>
      <c r="L558" s="111">
        <v>4482</v>
      </c>
      <c r="M558" s="112" t="s">
        <v>1416</v>
      </c>
      <c r="N558" s="113"/>
      <c r="O558" s="63">
        <v>46054</v>
      </c>
      <c r="P558" s="128">
        <v>73050</v>
      </c>
      <c r="Q558" s="127">
        <v>182.2</v>
      </c>
      <c r="R558" s="44" t="s">
        <v>1121</v>
      </c>
      <c r="S558" s="151"/>
      <c r="T558" s="40"/>
    </row>
    <row r="559" spans="1:23" s="36" customFormat="1" x14ac:dyDescent="0.25">
      <c r="A559" s="114"/>
      <c r="B559" s="115"/>
      <c r="C559" s="104"/>
      <c r="D559" s="105"/>
      <c r="E559" s="106"/>
      <c r="F559" s="107"/>
      <c r="G559" s="50"/>
      <c r="H559" s="46"/>
      <c r="I559" s="46"/>
      <c r="J559" s="101"/>
      <c r="K559" s="101"/>
      <c r="L559" s="51"/>
      <c r="M559" s="52"/>
      <c r="N559" s="87"/>
      <c r="O559" s="53"/>
      <c r="P559" s="53"/>
      <c r="Q559" s="55"/>
      <c r="R559" s="56"/>
      <c r="S559" s="118"/>
      <c r="T559" s="114"/>
      <c r="V559" s="37"/>
      <c r="W559" s="37"/>
    </row>
    <row r="560" spans="1:23" ht="76.5" x14ac:dyDescent="0.25">
      <c r="B560" s="152"/>
      <c r="C560" s="31" t="s">
        <v>10</v>
      </c>
      <c r="D560" s="22" t="s">
        <v>329</v>
      </c>
      <c r="E560" s="21">
        <v>9</v>
      </c>
      <c r="F560" s="33" t="s">
        <v>330</v>
      </c>
      <c r="G560" s="59" t="s">
        <v>306</v>
      </c>
      <c r="H560" s="129" t="s">
        <v>1290</v>
      </c>
      <c r="I560" s="43" t="s">
        <v>1152</v>
      </c>
      <c r="J560" s="109" t="s">
        <v>309</v>
      </c>
      <c r="K560" s="110" t="s">
        <v>50</v>
      </c>
      <c r="L560" s="111">
        <v>4485</v>
      </c>
      <c r="M560" s="112" t="s">
        <v>1348</v>
      </c>
      <c r="N560" s="113"/>
      <c r="O560" s="63">
        <v>45689</v>
      </c>
      <c r="P560" s="128">
        <v>46053</v>
      </c>
      <c r="Q560" s="62">
        <v>324</v>
      </c>
      <c r="R560" s="44"/>
      <c r="S560" s="151"/>
      <c r="T560" s="38"/>
    </row>
    <row r="561" spans="1:23" ht="76.5" x14ac:dyDescent="0.25">
      <c r="B561" s="152"/>
      <c r="C561" s="31" t="s">
        <v>10</v>
      </c>
      <c r="D561" s="22" t="s">
        <v>329</v>
      </c>
      <c r="E561" s="21">
        <v>8</v>
      </c>
      <c r="F561" s="33" t="s">
        <v>330</v>
      </c>
      <c r="G561" s="59" t="s">
        <v>306</v>
      </c>
      <c r="H561" s="129" t="s">
        <v>1290</v>
      </c>
      <c r="I561" s="43" t="s">
        <v>1152</v>
      </c>
      <c r="J561" s="109" t="s">
        <v>309</v>
      </c>
      <c r="K561" s="110" t="s">
        <v>50</v>
      </c>
      <c r="L561" s="61">
        <v>4486</v>
      </c>
      <c r="M561" s="112" t="s">
        <v>1417</v>
      </c>
      <c r="N561" s="113"/>
      <c r="O561" s="63">
        <v>46054</v>
      </c>
      <c r="P561" s="128">
        <v>73050</v>
      </c>
      <c r="Q561" s="62">
        <v>324.10000000000002</v>
      </c>
      <c r="R561" s="44" t="s">
        <v>1121</v>
      </c>
      <c r="S561" s="151"/>
      <c r="T561" s="38"/>
    </row>
    <row r="562" spans="1:23" ht="105" customHeight="1" x14ac:dyDescent="0.25">
      <c r="B562" s="152"/>
      <c r="C562" s="31" t="s">
        <v>10</v>
      </c>
      <c r="D562" s="22" t="s">
        <v>346</v>
      </c>
      <c r="E562" s="21">
        <v>1</v>
      </c>
      <c r="F562" s="33" t="s">
        <v>347</v>
      </c>
      <c r="G562" s="59" t="s">
        <v>348</v>
      </c>
      <c r="H562" s="43" t="s">
        <v>349</v>
      </c>
      <c r="I562" s="43" t="s">
        <v>350</v>
      </c>
      <c r="J562" s="109" t="s">
        <v>295</v>
      </c>
      <c r="K562" s="110" t="s">
        <v>29</v>
      </c>
      <c r="L562" s="122">
        <v>5110</v>
      </c>
      <c r="M562" s="112" t="s">
        <v>598</v>
      </c>
      <c r="N562" s="43"/>
      <c r="O562" s="63">
        <v>44228</v>
      </c>
      <c r="P562" s="63">
        <v>45322</v>
      </c>
      <c r="Q562" s="127">
        <v>183</v>
      </c>
      <c r="R562" s="44"/>
      <c r="S562" s="151"/>
    </row>
    <row r="563" spans="1:23" ht="105" customHeight="1" x14ac:dyDescent="0.25">
      <c r="B563" s="152"/>
      <c r="C563" s="31" t="s">
        <v>10</v>
      </c>
      <c r="D563" s="22" t="s">
        <v>346</v>
      </c>
      <c r="E563" s="21">
        <v>1</v>
      </c>
      <c r="F563" s="33" t="s">
        <v>347</v>
      </c>
      <c r="G563" s="59" t="s">
        <v>348</v>
      </c>
      <c r="H563" s="43" t="s">
        <v>1070</v>
      </c>
      <c r="I563" s="43" t="s">
        <v>1071</v>
      </c>
      <c r="J563" s="109" t="s">
        <v>295</v>
      </c>
      <c r="K563" s="110" t="s">
        <v>29</v>
      </c>
      <c r="L563" s="122">
        <v>5111</v>
      </c>
      <c r="M563" s="112" t="s">
        <v>1072</v>
      </c>
      <c r="N563" s="43"/>
      <c r="O563" s="63">
        <v>45323</v>
      </c>
      <c r="P563" s="128">
        <v>73050</v>
      </c>
      <c r="Q563" s="127">
        <v>183.1</v>
      </c>
      <c r="R563" s="44"/>
      <c r="S563" s="151"/>
    </row>
    <row r="564" spans="1:23" ht="76.5" customHeight="1" x14ac:dyDescent="0.25">
      <c r="B564" s="152"/>
      <c r="C564" s="31" t="s">
        <v>10</v>
      </c>
      <c r="D564" s="22" t="s">
        <v>346</v>
      </c>
      <c r="E564" s="21">
        <v>1</v>
      </c>
      <c r="F564" s="34"/>
      <c r="G564" s="59" t="s">
        <v>348</v>
      </c>
      <c r="H564" s="43" t="s">
        <v>351</v>
      </c>
      <c r="I564" s="43" t="s">
        <v>685</v>
      </c>
      <c r="J564" s="109" t="s">
        <v>352</v>
      </c>
      <c r="K564" s="110" t="s">
        <v>50</v>
      </c>
      <c r="L564" s="122">
        <v>5115</v>
      </c>
      <c r="M564" s="112" t="s">
        <v>599</v>
      </c>
      <c r="N564" s="43"/>
      <c r="O564" s="63">
        <v>44228</v>
      </c>
      <c r="P564" s="63">
        <v>45322</v>
      </c>
      <c r="Q564" s="127">
        <v>184</v>
      </c>
      <c r="R564" s="44"/>
      <c r="S564" s="151"/>
    </row>
    <row r="565" spans="1:23" ht="76.5" customHeight="1" x14ac:dyDescent="0.25">
      <c r="B565" s="152"/>
      <c r="C565" s="31" t="s">
        <v>10</v>
      </c>
      <c r="D565" s="22" t="s">
        <v>346</v>
      </c>
      <c r="E565" s="21">
        <v>1</v>
      </c>
      <c r="F565" s="34"/>
      <c r="G565" s="59" t="s">
        <v>348</v>
      </c>
      <c r="H565" s="43" t="s">
        <v>1073</v>
      </c>
      <c r="I565" s="43" t="s">
        <v>1074</v>
      </c>
      <c r="J565" s="109" t="s">
        <v>352</v>
      </c>
      <c r="K565" s="110" t="s">
        <v>50</v>
      </c>
      <c r="L565" s="122">
        <v>5116</v>
      </c>
      <c r="M565" s="112" t="s">
        <v>1075</v>
      </c>
      <c r="N565" s="43"/>
      <c r="O565" s="63">
        <v>45323</v>
      </c>
      <c r="P565" s="128">
        <v>73050</v>
      </c>
      <c r="Q565" s="127">
        <v>184.1</v>
      </c>
      <c r="R565" s="44"/>
      <c r="S565" s="151"/>
    </row>
    <row r="566" spans="1:23" ht="76.5" customHeight="1" x14ac:dyDescent="0.25">
      <c r="B566" s="152"/>
      <c r="C566" s="31" t="s">
        <v>10</v>
      </c>
      <c r="D566" s="22" t="s">
        <v>346</v>
      </c>
      <c r="E566" s="21">
        <v>1</v>
      </c>
      <c r="F566" s="34"/>
      <c r="G566" s="59" t="s">
        <v>348</v>
      </c>
      <c r="H566" s="43" t="s">
        <v>821</v>
      </c>
      <c r="I566" s="43" t="s">
        <v>822</v>
      </c>
      <c r="J566" s="109" t="s">
        <v>55</v>
      </c>
      <c r="K566" s="110" t="s">
        <v>50</v>
      </c>
      <c r="L566" s="61">
        <v>5100</v>
      </c>
      <c r="M566" s="129" t="s">
        <v>609</v>
      </c>
      <c r="N566" s="43"/>
      <c r="O566" s="63">
        <v>44228</v>
      </c>
      <c r="P566" s="128">
        <v>73050</v>
      </c>
      <c r="Q566" s="127">
        <v>185</v>
      </c>
      <c r="R566" s="44"/>
      <c r="S566" s="151"/>
    </row>
    <row r="567" spans="1:23" ht="89.25" customHeight="1" x14ac:dyDescent="0.25">
      <c r="B567" s="152"/>
      <c r="C567" s="31" t="s">
        <v>10</v>
      </c>
      <c r="D567" s="22" t="s">
        <v>346</v>
      </c>
      <c r="E567" s="21">
        <v>2</v>
      </c>
      <c r="F567" s="33" t="s">
        <v>347</v>
      </c>
      <c r="G567" s="59" t="s">
        <v>353</v>
      </c>
      <c r="H567" s="43" t="s">
        <v>354</v>
      </c>
      <c r="I567" s="43" t="s">
        <v>355</v>
      </c>
      <c r="J567" s="109" t="s">
        <v>352</v>
      </c>
      <c r="K567" s="110" t="s">
        <v>50</v>
      </c>
      <c r="L567" s="122">
        <v>5120</v>
      </c>
      <c r="M567" s="112" t="s">
        <v>600</v>
      </c>
      <c r="N567" s="43"/>
      <c r="O567" s="63">
        <v>44228</v>
      </c>
      <c r="P567" s="63">
        <v>45322</v>
      </c>
      <c r="Q567" s="127">
        <v>186</v>
      </c>
      <c r="R567" s="44"/>
      <c r="S567" s="151"/>
    </row>
    <row r="568" spans="1:23" ht="102" customHeight="1" x14ac:dyDescent="0.25">
      <c r="B568" s="152"/>
      <c r="C568" s="31" t="s">
        <v>10</v>
      </c>
      <c r="D568" s="22" t="s">
        <v>346</v>
      </c>
      <c r="E568" s="21">
        <v>2</v>
      </c>
      <c r="F568" s="33" t="s">
        <v>347</v>
      </c>
      <c r="G568" s="59" t="s">
        <v>353</v>
      </c>
      <c r="H568" s="43" t="s">
        <v>1076</v>
      </c>
      <c r="I568" s="43" t="s">
        <v>1077</v>
      </c>
      <c r="J568" s="109" t="s">
        <v>352</v>
      </c>
      <c r="K568" s="110" t="s">
        <v>50</v>
      </c>
      <c r="L568" s="122">
        <v>5121</v>
      </c>
      <c r="M568" s="112" t="s">
        <v>1078</v>
      </c>
      <c r="N568" s="43"/>
      <c r="O568" s="63">
        <v>45323</v>
      </c>
      <c r="P568" s="128">
        <v>73050</v>
      </c>
      <c r="Q568" s="127">
        <v>186.1</v>
      </c>
      <c r="R568" s="44"/>
      <c r="S568" s="151"/>
    </row>
    <row r="569" spans="1:23" ht="76.5" customHeight="1" x14ac:dyDescent="0.25">
      <c r="B569" s="152"/>
      <c r="C569" s="31" t="s">
        <v>10</v>
      </c>
      <c r="D569" s="22" t="s">
        <v>346</v>
      </c>
      <c r="E569" s="21">
        <v>2</v>
      </c>
      <c r="F569" s="34"/>
      <c r="G569" s="59" t="s">
        <v>353</v>
      </c>
      <c r="H569" s="43" t="s">
        <v>823</v>
      </c>
      <c r="I569" s="43" t="s">
        <v>824</v>
      </c>
      <c r="J569" s="109" t="s">
        <v>55</v>
      </c>
      <c r="K569" s="110" t="s">
        <v>50</v>
      </c>
      <c r="L569" s="61">
        <v>5101</v>
      </c>
      <c r="M569" s="129" t="s">
        <v>610</v>
      </c>
      <c r="N569" s="43"/>
      <c r="O569" s="63">
        <v>44228</v>
      </c>
      <c r="P569" s="128">
        <v>44530</v>
      </c>
      <c r="Q569" s="127">
        <v>187</v>
      </c>
      <c r="R569" s="44"/>
      <c r="S569" s="151"/>
    </row>
    <row r="570" spans="1:23" s="4" customFormat="1" ht="127.5" customHeight="1" collapsed="1" x14ac:dyDescent="0.25">
      <c r="A570" s="114"/>
      <c r="B570" s="152"/>
      <c r="C570" s="31" t="s">
        <v>10</v>
      </c>
      <c r="D570" s="22" t="s">
        <v>346</v>
      </c>
      <c r="E570" s="21">
        <v>2</v>
      </c>
      <c r="F570" s="34"/>
      <c r="G570" s="129" t="s">
        <v>353</v>
      </c>
      <c r="H570" s="43" t="s">
        <v>825</v>
      </c>
      <c r="I570" s="43" t="s">
        <v>826</v>
      </c>
      <c r="J570" s="109" t="s">
        <v>55</v>
      </c>
      <c r="K570" s="110" t="s">
        <v>50</v>
      </c>
      <c r="L570" s="61">
        <v>5102</v>
      </c>
      <c r="M570" s="129" t="s">
        <v>686</v>
      </c>
      <c r="N570" s="113"/>
      <c r="O570" s="63">
        <v>44531</v>
      </c>
      <c r="P570" s="128">
        <v>73050</v>
      </c>
      <c r="Q570" s="127">
        <v>187.1</v>
      </c>
      <c r="R570" s="44"/>
      <c r="S570" s="151"/>
      <c r="T570" s="15"/>
      <c r="V570" s="8"/>
      <c r="W570" s="30"/>
    </row>
    <row r="571" spans="1:23" s="4" customFormat="1" ht="89.25" customHeight="1" x14ac:dyDescent="0.25">
      <c r="A571" s="114"/>
      <c r="B571" s="152"/>
      <c r="C571" s="31" t="s">
        <v>10</v>
      </c>
      <c r="D571" s="22" t="s">
        <v>356</v>
      </c>
      <c r="E571" s="21">
        <v>1</v>
      </c>
      <c r="F571" s="34" t="s">
        <v>357</v>
      </c>
      <c r="G571" s="129" t="s">
        <v>358</v>
      </c>
      <c r="H571" s="43" t="s">
        <v>359</v>
      </c>
      <c r="I571" s="43" t="s">
        <v>360</v>
      </c>
      <c r="J571" s="109" t="s">
        <v>28</v>
      </c>
      <c r="K571" s="110" t="s">
        <v>29</v>
      </c>
      <c r="L571" s="122">
        <v>5160</v>
      </c>
      <c r="M571" s="112" t="s">
        <v>601</v>
      </c>
      <c r="N571" s="43"/>
      <c r="O571" s="63">
        <v>44228</v>
      </c>
      <c r="P571" s="128">
        <v>44865</v>
      </c>
      <c r="Q571" s="127">
        <v>188</v>
      </c>
      <c r="R571" s="44"/>
      <c r="S571" s="151"/>
      <c r="T571" s="15"/>
      <c r="V571" s="8"/>
      <c r="W571" s="30"/>
    </row>
    <row r="572" spans="1:23" s="4" customFormat="1" ht="89.25" customHeight="1" x14ac:dyDescent="0.25">
      <c r="A572" s="114"/>
      <c r="B572" s="152"/>
      <c r="C572" s="31" t="s">
        <v>10</v>
      </c>
      <c r="D572" s="22" t="s">
        <v>356</v>
      </c>
      <c r="E572" s="21">
        <v>1</v>
      </c>
      <c r="F572" s="34" t="s">
        <v>357</v>
      </c>
      <c r="G572" s="129" t="s">
        <v>358</v>
      </c>
      <c r="H572" s="43" t="s">
        <v>359</v>
      </c>
      <c r="I572" s="43" t="s">
        <v>360</v>
      </c>
      <c r="J572" s="109" t="s">
        <v>28</v>
      </c>
      <c r="K572" s="110" t="s">
        <v>50</v>
      </c>
      <c r="L572" s="122">
        <v>5161</v>
      </c>
      <c r="M572" s="112" t="s">
        <v>601</v>
      </c>
      <c r="N572" s="43"/>
      <c r="O572" s="63">
        <v>44866</v>
      </c>
      <c r="P572" s="128">
        <v>73050</v>
      </c>
      <c r="Q572" s="127">
        <v>188.1</v>
      </c>
      <c r="R572" s="44"/>
      <c r="S572" s="151"/>
      <c r="T572" s="15"/>
      <c r="V572" s="8"/>
      <c r="W572" s="30"/>
    </row>
    <row r="573" spans="1:23" s="4" customFormat="1" ht="153" x14ac:dyDescent="0.25">
      <c r="A573" s="114"/>
      <c r="B573" s="152"/>
      <c r="C573" s="31" t="s">
        <v>10</v>
      </c>
      <c r="D573" s="22" t="s">
        <v>356</v>
      </c>
      <c r="E573" s="21">
        <v>1</v>
      </c>
      <c r="F573" s="34"/>
      <c r="G573" s="129" t="s">
        <v>358</v>
      </c>
      <c r="H573" s="43" t="s">
        <v>1418</v>
      </c>
      <c r="I573" s="43" t="s">
        <v>1419</v>
      </c>
      <c r="J573" s="109" t="s">
        <v>352</v>
      </c>
      <c r="K573" s="110" t="s">
        <v>50</v>
      </c>
      <c r="L573" s="122">
        <v>5165</v>
      </c>
      <c r="M573" s="112" t="s">
        <v>1420</v>
      </c>
      <c r="N573" s="43"/>
      <c r="O573" s="63">
        <v>44228</v>
      </c>
      <c r="P573" s="128">
        <v>73050</v>
      </c>
      <c r="Q573" s="127">
        <v>189</v>
      </c>
      <c r="R573" s="44" t="s">
        <v>1362</v>
      </c>
      <c r="S573" s="151"/>
      <c r="T573" s="15"/>
      <c r="V573" s="8"/>
      <c r="W573" s="30"/>
    </row>
    <row r="574" spans="1:23" s="4" customFormat="1" ht="76.5" customHeight="1" x14ac:dyDescent="0.25">
      <c r="A574" s="114"/>
      <c r="B574" s="152"/>
      <c r="C574" s="31" t="s">
        <v>10</v>
      </c>
      <c r="D574" s="22" t="s">
        <v>356</v>
      </c>
      <c r="E574" s="21">
        <v>1</v>
      </c>
      <c r="F574" s="34"/>
      <c r="G574" s="129" t="s">
        <v>358</v>
      </c>
      <c r="H574" s="43" t="s">
        <v>827</v>
      </c>
      <c r="I574" s="43" t="s">
        <v>828</v>
      </c>
      <c r="J574" s="109" t="s">
        <v>55</v>
      </c>
      <c r="K574" s="110" t="s">
        <v>50</v>
      </c>
      <c r="L574" s="61">
        <v>5150</v>
      </c>
      <c r="M574" s="129" t="s">
        <v>611</v>
      </c>
      <c r="N574" s="43"/>
      <c r="O574" s="63">
        <v>44228</v>
      </c>
      <c r="P574" s="128">
        <v>73050</v>
      </c>
      <c r="Q574" s="127">
        <v>190</v>
      </c>
      <c r="R574" s="44"/>
      <c r="S574" s="151"/>
      <c r="T574" s="15"/>
      <c r="V574" s="8"/>
      <c r="W574" s="30"/>
    </row>
    <row r="575" spans="1:23" ht="89.25" customHeight="1" x14ac:dyDescent="0.25">
      <c r="B575" s="152"/>
      <c r="C575" s="31" t="s">
        <v>10</v>
      </c>
      <c r="D575" s="22" t="s">
        <v>356</v>
      </c>
      <c r="E575" s="21">
        <v>2</v>
      </c>
      <c r="F575" s="33" t="s">
        <v>357</v>
      </c>
      <c r="G575" s="129" t="s">
        <v>361</v>
      </c>
      <c r="H575" s="43" t="s">
        <v>362</v>
      </c>
      <c r="I575" s="43" t="s">
        <v>363</v>
      </c>
      <c r="J575" s="109" t="s">
        <v>352</v>
      </c>
      <c r="K575" s="110" t="s">
        <v>50</v>
      </c>
      <c r="L575" s="122">
        <v>5170</v>
      </c>
      <c r="M575" s="112" t="s">
        <v>602</v>
      </c>
      <c r="N575" s="43"/>
      <c r="O575" s="63">
        <v>44228</v>
      </c>
      <c r="P575" s="128">
        <v>73050</v>
      </c>
      <c r="Q575" s="127">
        <v>191</v>
      </c>
      <c r="R575" s="44"/>
      <c r="S575" s="151"/>
    </row>
    <row r="576" spans="1:23" s="4" customFormat="1" ht="76.5" customHeight="1" x14ac:dyDescent="0.25">
      <c r="A576" s="114"/>
      <c r="B576" s="152"/>
      <c r="C576" s="31" t="s">
        <v>10</v>
      </c>
      <c r="D576" s="22" t="s">
        <v>356</v>
      </c>
      <c r="E576" s="21">
        <v>2</v>
      </c>
      <c r="F576" s="34"/>
      <c r="G576" s="129" t="s">
        <v>361</v>
      </c>
      <c r="H576" s="43" t="s">
        <v>829</v>
      </c>
      <c r="I576" s="43" t="s">
        <v>830</v>
      </c>
      <c r="J576" s="109" t="s">
        <v>55</v>
      </c>
      <c r="K576" s="110" t="s">
        <v>50</v>
      </c>
      <c r="L576" s="61">
        <v>5151</v>
      </c>
      <c r="M576" s="129" t="s">
        <v>612</v>
      </c>
      <c r="N576" s="43"/>
      <c r="O576" s="63">
        <v>44228</v>
      </c>
      <c r="P576" s="128">
        <v>44530</v>
      </c>
      <c r="Q576" s="127">
        <v>192</v>
      </c>
      <c r="R576" s="44"/>
      <c r="S576" s="151"/>
      <c r="T576" s="15"/>
      <c r="V576" s="8"/>
      <c r="W576" s="30"/>
    </row>
    <row r="577" spans="1:23" s="4" customFormat="1" ht="127.5" customHeight="1" x14ac:dyDescent="0.25">
      <c r="A577" s="114"/>
      <c r="B577" s="152"/>
      <c r="C577" s="31" t="s">
        <v>10</v>
      </c>
      <c r="D577" s="22" t="s">
        <v>356</v>
      </c>
      <c r="E577" s="21">
        <v>2</v>
      </c>
      <c r="F577" s="34"/>
      <c r="G577" s="129" t="s">
        <v>361</v>
      </c>
      <c r="H577" s="43" t="s">
        <v>831</v>
      </c>
      <c r="I577" s="43" t="s">
        <v>832</v>
      </c>
      <c r="J577" s="109" t="s">
        <v>55</v>
      </c>
      <c r="K577" s="110" t="s">
        <v>50</v>
      </c>
      <c r="L577" s="61">
        <v>5152</v>
      </c>
      <c r="M577" s="43" t="s">
        <v>687</v>
      </c>
      <c r="N577" s="113"/>
      <c r="O577" s="63">
        <v>44531</v>
      </c>
      <c r="P577" s="128">
        <v>73050</v>
      </c>
      <c r="Q577" s="127">
        <v>192.1</v>
      </c>
      <c r="R577" s="44"/>
      <c r="S577" s="151"/>
      <c r="T577" s="15"/>
      <c r="V577" s="8"/>
      <c r="W577" s="30"/>
    </row>
    <row r="578" spans="1:23" ht="89.25" customHeight="1" x14ac:dyDescent="0.25">
      <c r="B578" s="152"/>
      <c r="C578" s="31" t="s">
        <v>10</v>
      </c>
      <c r="D578" s="22" t="s">
        <v>364</v>
      </c>
      <c r="E578" s="21">
        <v>1</v>
      </c>
      <c r="F578" s="34" t="s">
        <v>365</v>
      </c>
      <c r="G578" s="59" t="s">
        <v>366</v>
      </c>
      <c r="H578" s="43" t="s">
        <v>367</v>
      </c>
      <c r="I578" s="43" t="s">
        <v>368</v>
      </c>
      <c r="J578" s="109" t="s">
        <v>28</v>
      </c>
      <c r="K578" s="110" t="s">
        <v>29</v>
      </c>
      <c r="L578" s="122">
        <v>5210</v>
      </c>
      <c r="M578" s="112" t="s">
        <v>603</v>
      </c>
      <c r="N578" s="43"/>
      <c r="O578" s="63">
        <v>44228</v>
      </c>
      <c r="P578" s="128">
        <v>73050</v>
      </c>
      <c r="Q578" s="127">
        <v>193</v>
      </c>
      <c r="R578" s="44"/>
      <c r="S578" s="151"/>
    </row>
    <row r="579" spans="1:23" ht="76.5" customHeight="1" x14ac:dyDescent="0.25">
      <c r="B579" s="152"/>
      <c r="C579" s="31" t="s">
        <v>10</v>
      </c>
      <c r="D579" s="22" t="s">
        <v>364</v>
      </c>
      <c r="E579" s="21">
        <v>1</v>
      </c>
      <c r="F579" s="34"/>
      <c r="G579" s="59" t="s">
        <v>366</v>
      </c>
      <c r="H579" s="43" t="s">
        <v>369</v>
      </c>
      <c r="I579" s="43" t="s">
        <v>683</v>
      </c>
      <c r="J579" s="109" t="s">
        <v>352</v>
      </c>
      <c r="K579" s="110" t="s">
        <v>50</v>
      </c>
      <c r="L579" s="122">
        <v>5215</v>
      </c>
      <c r="M579" s="112" t="s">
        <v>604</v>
      </c>
      <c r="N579" s="43"/>
      <c r="O579" s="63">
        <v>44228</v>
      </c>
      <c r="P579" s="128">
        <v>73050</v>
      </c>
      <c r="Q579" s="127">
        <v>194</v>
      </c>
      <c r="R579" s="44"/>
      <c r="S579" s="151"/>
    </row>
    <row r="580" spans="1:23" ht="76.5" customHeight="1" x14ac:dyDescent="0.25">
      <c r="B580" s="152"/>
      <c r="C580" s="31" t="s">
        <v>10</v>
      </c>
      <c r="D580" s="22" t="s">
        <v>364</v>
      </c>
      <c r="E580" s="21">
        <v>1</v>
      </c>
      <c r="F580" s="34"/>
      <c r="G580" s="59" t="s">
        <v>366</v>
      </c>
      <c r="H580" s="43" t="s">
        <v>833</v>
      </c>
      <c r="I580" s="43" t="s">
        <v>834</v>
      </c>
      <c r="J580" s="109" t="s">
        <v>55</v>
      </c>
      <c r="K580" s="110" t="s">
        <v>50</v>
      </c>
      <c r="L580" s="61">
        <v>5200</v>
      </c>
      <c r="M580" s="129" t="s">
        <v>613</v>
      </c>
      <c r="N580" s="43"/>
      <c r="O580" s="63">
        <v>44228</v>
      </c>
      <c r="P580" s="128">
        <v>73050</v>
      </c>
      <c r="Q580" s="127">
        <v>195</v>
      </c>
      <c r="R580" s="44"/>
      <c r="S580" s="151"/>
    </row>
    <row r="581" spans="1:23" ht="89.25" customHeight="1" x14ac:dyDescent="0.25">
      <c r="B581" s="152"/>
      <c r="C581" s="31" t="s">
        <v>10</v>
      </c>
      <c r="D581" s="22" t="s">
        <v>364</v>
      </c>
      <c r="E581" s="21">
        <v>2</v>
      </c>
      <c r="F581" s="33" t="s">
        <v>365</v>
      </c>
      <c r="G581" s="59" t="s">
        <v>370</v>
      </c>
      <c r="H581" s="43" t="s">
        <v>371</v>
      </c>
      <c r="I581" s="43" t="s">
        <v>372</v>
      </c>
      <c r="J581" s="109" t="s">
        <v>352</v>
      </c>
      <c r="K581" s="110" t="s">
        <v>50</v>
      </c>
      <c r="L581" s="122">
        <v>5220</v>
      </c>
      <c r="M581" s="112" t="s">
        <v>605</v>
      </c>
      <c r="N581" s="43"/>
      <c r="O581" s="63">
        <v>44228</v>
      </c>
      <c r="P581" s="128">
        <v>73050</v>
      </c>
      <c r="Q581" s="127">
        <v>196</v>
      </c>
      <c r="R581" s="44"/>
      <c r="S581" s="151"/>
    </row>
    <row r="582" spans="1:23" ht="76.5" customHeight="1" x14ac:dyDescent="0.25">
      <c r="B582" s="152"/>
      <c r="C582" s="31" t="s">
        <v>10</v>
      </c>
      <c r="D582" s="22" t="s">
        <v>364</v>
      </c>
      <c r="E582" s="21">
        <v>2</v>
      </c>
      <c r="F582" s="34"/>
      <c r="G582" s="59" t="s">
        <v>370</v>
      </c>
      <c r="H582" s="43" t="s">
        <v>835</v>
      </c>
      <c r="I582" s="43" t="s">
        <v>836</v>
      </c>
      <c r="J582" s="109" t="s">
        <v>55</v>
      </c>
      <c r="K582" s="110" t="s">
        <v>50</v>
      </c>
      <c r="L582" s="61">
        <v>5201</v>
      </c>
      <c r="M582" s="129" t="s">
        <v>614</v>
      </c>
      <c r="N582" s="43"/>
      <c r="O582" s="63">
        <v>44228</v>
      </c>
      <c r="P582" s="128">
        <v>44530</v>
      </c>
      <c r="Q582" s="127">
        <v>197</v>
      </c>
      <c r="R582" s="44"/>
      <c r="S582" s="151"/>
    </row>
    <row r="583" spans="1:23" ht="127.5" customHeight="1" x14ac:dyDescent="0.25">
      <c r="B583" s="152"/>
      <c r="C583" s="31" t="s">
        <v>10</v>
      </c>
      <c r="D583" s="22" t="s">
        <v>364</v>
      </c>
      <c r="E583" s="21">
        <v>2</v>
      </c>
      <c r="F583" s="34"/>
      <c r="G583" s="59" t="s">
        <v>370</v>
      </c>
      <c r="H583" s="43" t="s">
        <v>837</v>
      </c>
      <c r="I583" s="43" t="s">
        <v>838</v>
      </c>
      <c r="J583" s="109" t="s">
        <v>55</v>
      </c>
      <c r="K583" s="110" t="s">
        <v>50</v>
      </c>
      <c r="L583" s="61">
        <v>5202</v>
      </c>
      <c r="M583" s="129" t="s">
        <v>688</v>
      </c>
      <c r="N583" s="113"/>
      <c r="O583" s="63">
        <v>44531</v>
      </c>
      <c r="P583" s="128">
        <v>73050</v>
      </c>
      <c r="Q583" s="127">
        <v>197.1</v>
      </c>
      <c r="R583" s="44"/>
      <c r="S583" s="151"/>
    </row>
    <row r="584" spans="1:23" ht="89.25" customHeight="1" x14ac:dyDescent="0.25">
      <c r="B584" s="152"/>
      <c r="C584" s="31" t="s">
        <v>10</v>
      </c>
      <c r="D584" s="22" t="s">
        <v>373</v>
      </c>
      <c r="E584" s="21">
        <v>1</v>
      </c>
      <c r="F584" s="33" t="s">
        <v>626</v>
      </c>
      <c r="G584" s="59" t="s">
        <v>445</v>
      </c>
      <c r="H584" s="43" t="s">
        <v>446</v>
      </c>
      <c r="I584" s="43" t="s">
        <v>447</v>
      </c>
      <c r="J584" s="109" t="s">
        <v>28</v>
      </c>
      <c r="K584" s="110" t="s">
        <v>29</v>
      </c>
      <c r="L584" s="122">
        <v>5260</v>
      </c>
      <c r="M584" s="112" t="s">
        <v>606</v>
      </c>
      <c r="N584" s="43"/>
      <c r="O584" s="63">
        <v>44228</v>
      </c>
      <c r="P584" s="128">
        <v>44865</v>
      </c>
      <c r="Q584" s="127">
        <v>198</v>
      </c>
      <c r="R584" s="44"/>
      <c r="S584" s="151"/>
    </row>
    <row r="585" spans="1:23" ht="89.25" customHeight="1" x14ac:dyDescent="0.25">
      <c r="B585" s="152"/>
      <c r="C585" s="31" t="s">
        <v>10</v>
      </c>
      <c r="D585" s="22" t="s">
        <v>373</v>
      </c>
      <c r="E585" s="21">
        <v>1</v>
      </c>
      <c r="F585" s="33" t="s">
        <v>626</v>
      </c>
      <c r="G585" s="59" t="s">
        <v>445</v>
      </c>
      <c r="H585" s="43" t="s">
        <v>446</v>
      </c>
      <c r="I585" s="43" t="s">
        <v>447</v>
      </c>
      <c r="J585" s="109" t="s">
        <v>28</v>
      </c>
      <c r="K585" s="110" t="s">
        <v>50</v>
      </c>
      <c r="L585" s="122">
        <v>5261</v>
      </c>
      <c r="M585" s="112" t="s">
        <v>606</v>
      </c>
      <c r="N585" s="43"/>
      <c r="O585" s="63">
        <v>44866</v>
      </c>
      <c r="P585" s="63">
        <v>45322</v>
      </c>
      <c r="Q585" s="127">
        <v>198.1</v>
      </c>
      <c r="R585" s="44"/>
      <c r="S585" s="151"/>
    </row>
    <row r="586" spans="1:23" ht="105" customHeight="1" x14ac:dyDescent="0.25">
      <c r="B586" s="152"/>
      <c r="C586" s="31" t="s">
        <v>10</v>
      </c>
      <c r="D586" s="22" t="s">
        <v>373</v>
      </c>
      <c r="E586" s="21">
        <v>1</v>
      </c>
      <c r="F586" s="33" t="s">
        <v>626</v>
      </c>
      <c r="G586" s="59" t="s">
        <v>445</v>
      </c>
      <c r="H586" s="43" t="s">
        <v>1079</v>
      </c>
      <c r="I586" s="43" t="s">
        <v>1080</v>
      </c>
      <c r="J586" s="109" t="s">
        <v>28</v>
      </c>
      <c r="K586" s="110" t="s">
        <v>50</v>
      </c>
      <c r="L586" s="122">
        <v>5262</v>
      </c>
      <c r="M586" s="112" t="s">
        <v>1081</v>
      </c>
      <c r="N586" s="43"/>
      <c r="O586" s="63">
        <v>45323</v>
      </c>
      <c r="P586" s="128">
        <v>73050</v>
      </c>
      <c r="Q586" s="127">
        <v>198.2</v>
      </c>
      <c r="R586" s="44"/>
      <c r="S586" s="151"/>
    </row>
    <row r="587" spans="1:23" ht="76.5" customHeight="1" x14ac:dyDescent="0.25">
      <c r="B587" s="152"/>
      <c r="C587" s="31" t="s">
        <v>10</v>
      </c>
      <c r="D587" s="22" t="s">
        <v>373</v>
      </c>
      <c r="E587" s="21">
        <v>1</v>
      </c>
      <c r="F587" s="34"/>
      <c r="G587" s="59" t="s">
        <v>445</v>
      </c>
      <c r="H587" s="43" t="s">
        <v>448</v>
      </c>
      <c r="I587" s="43" t="s">
        <v>684</v>
      </c>
      <c r="J587" s="109" t="s">
        <v>352</v>
      </c>
      <c r="K587" s="110" t="s">
        <v>50</v>
      </c>
      <c r="L587" s="122">
        <v>5265</v>
      </c>
      <c r="M587" s="112" t="s">
        <v>607</v>
      </c>
      <c r="N587" s="43"/>
      <c r="O587" s="63">
        <v>44228</v>
      </c>
      <c r="P587" s="63">
        <v>45322</v>
      </c>
      <c r="Q587" s="127">
        <v>199</v>
      </c>
      <c r="R587" s="44"/>
      <c r="S587" s="151"/>
    </row>
    <row r="588" spans="1:23" ht="76.5" customHeight="1" x14ac:dyDescent="0.25">
      <c r="B588" s="152"/>
      <c r="C588" s="31" t="s">
        <v>10</v>
      </c>
      <c r="D588" s="22" t="s">
        <v>373</v>
      </c>
      <c r="E588" s="21">
        <v>1</v>
      </c>
      <c r="F588" s="34"/>
      <c r="G588" s="59" t="s">
        <v>445</v>
      </c>
      <c r="H588" s="43" t="s">
        <v>1082</v>
      </c>
      <c r="I588" s="43" t="s">
        <v>1083</v>
      </c>
      <c r="J588" s="109" t="s">
        <v>352</v>
      </c>
      <c r="K588" s="110" t="s">
        <v>50</v>
      </c>
      <c r="L588" s="122">
        <v>5266</v>
      </c>
      <c r="M588" s="112" t="s">
        <v>1084</v>
      </c>
      <c r="N588" s="43"/>
      <c r="O588" s="63">
        <v>45323</v>
      </c>
      <c r="P588" s="128">
        <v>73050</v>
      </c>
      <c r="Q588" s="127">
        <v>199.1</v>
      </c>
      <c r="R588" s="44"/>
      <c r="S588" s="151"/>
    </row>
    <row r="589" spans="1:23" ht="76.5" customHeight="1" x14ac:dyDescent="0.25">
      <c r="B589" s="152"/>
      <c r="C589" s="31" t="s">
        <v>10</v>
      </c>
      <c r="D589" s="22" t="s">
        <v>373</v>
      </c>
      <c r="E589" s="21">
        <v>1</v>
      </c>
      <c r="F589" s="34"/>
      <c r="G589" s="59" t="s">
        <v>445</v>
      </c>
      <c r="H589" s="43" t="s">
        <v>839</v>
      </c>
      <c r="I589" s="43" t="s">
        <v>840</v>
      </c>
      <c r="J589" s="109" t="s">
        <v>55</v>
      </c>
      <c r="K589" s="110" t="s">
        <v>50</v>
      </c>
      <c r="L589" s="61">
        <v>5250</v>
      </c>
      <c r="M589" s="129" t="s">
        <v>615</v>
      </c>
      <c r="N589" s="43"/>
      <c r="O589" s="63">
        <v>44228</v>
      </c>
      <c r="P589" s="128">
        <v>73050</v>
      </c>
      <c r="Q589" s="127">
        <v>200</v>
      </c>
      <c r="R589" s="44"/>
      <c r="S589" s="151"/>
    </row>
    <row r="590" spans="1:23" ht="89.25" customHeight="1" x14ac:dyDescent="0.25">
      <c r="B590" s="152"/>
      <c r="C590" s="31" t="s">
        <v>10</v>
      </c>
      <c r="D590" s="22" t="s">
        <v>373</v>
      </c>
      <c r="E590" s="21">
        <v>2</v>
      </c>
      <c r="F590" s="33" t="s">
        <v>626</v>
      </c>
      <c r="G590" s="59" t="s">
        <v>449</v>
      </c>
      <c r="H590" s="43" t="s">
        <v>450</v>
      </c>
      <c r="I590" s="43" t="s">
        <v>451</v>
      </c>
      <c r="J590" s="109" t="s">
        <v>352</v>
      </c>
      <c r="K590" s="110" t="s">
        <v>50</v>
      </c>
      <c r="L590" s="122">
        <v>5270</v>
      </c>
      <c r="M590" s="112" t="s">
        <v>608</v>
      </c>
      <c r="N590" s="43"/>
      <c r="O590" s="63">
        <v>44228</v>
      </c>
      <c r="P590" s="63">
        <v>45322</v>
      </c>
      <c r="Q590" s="127">
        <v>201</v>
      </c>
      <c r="R590" s="44"/>
      <c r="S590" s="151"/>
    </row>
    <row r="591" spans="1:23" ht="105" customHeight="1" x14ac:dyDescent="0.25">
      <c r="B591" s="152"/>
      <c r="C591" s="31" t="s">
        <v>10</v>
      </c>
      <c r="D591" s="22" t="s">
        <v>373</v>
      </c>
      <c r="E591" s="21">
        <v>2</v>
      </c>
      <c r="F591" s="33" t="s">
        <v>626</v>
      </c>
      <c r="G591" s="59" t="s">
        <v>449</v>
      </c>
      <c r="H591" s="43" t="s">
        <v>1085</v>
      </c>
      <c r="I591" s="43" t="s">
        <v>1086</v>
      </c>
      <c r="J591" s="109" t="s">
        <v>352</v>
      </c>
      <c r="K591" s="110" t="s">
        <v>50</v>
      </c>
      <c r="L591" s="122">
        <v>5271</v>
      </c>
      <c r="M591" s="112" t="s">
        <v>1087</v>
      </c>
      <c r="N591" s="43"/>
      <c r="O591" s="63">
        <v>45323</v>
      </c>
      <c r="P591" s="128">
        <v>73050</v>
      </c>
      <c r="Q591" s="127">
        <v>201.1</v>
      </c>
      <c r="R591" s="44"/>
      <c r="S591" s="151"/>
    </row>
    <row r="592" spans="1:23" ht="76.5" customHeight="1" x14ac:dyDescent="0.25">
      <c r="B592" s="152"/>
      <c r="C592" s="31" t="s">
        <v>10</v>
      </c>
      <c r="D592" s="22" t="s">
        <v>373</v>
      </c>
      <c r="E592" s="21">
        <v>2</v>
      </c>
      <c r="F592" s="34"/>
      <c r="G592" s="59" t="s">
        <v>449</v>
      </c>
      <c r="H592" s="43" t="s">
        <v>841</v>
      </c>
      <c r="I592" s="43" t="s">
        <v>842</v>
      </c>
      <c r="J592" s="109" t="s">
        <v>55</v>
      </c>
      <c r="K592" s="110" t="s">
        <v>50</v>
      </c>
      <c r="L592" s="61">
        <v>5251</v>
      </c>
      <c r="M592" s="129" t="s">
        <v>616</v>
      </c>
      <c r="N592" s="43"/>
      <c r="O592" s="63">
        <v>44228</v>
      </c>
      <c r="P592" s="128">
        <v>44530</v>
      </c>
      <c r="Q592" s="127">
        <v>202</v>
      </c>
      <c r="R592" s="44"/>
      <c r="S592" s="151"/>
    </row>
    <row r="593" spans="1:23" ht="127.5" customHeight="1" x14ac:dyDescent="0.25">
      <c r="B593" s="152"/>
      <c r="C593" s="31" t="s">
        <v>10</v>
      </c>
      <c r="D593" s="22" t="s">
        <v>373</v>
      </c>
      <c r="E593" s="21">
        <v>2</v>
      </c>
      <c r="F593" s="34"/>
      <c r="G593" s="59" t="s">
        <v>449</v>
      </c>
      <c r="H593" s="43" t="s">
        <v>843</v>
      </c>
      <c r="I593" s="43" t="s">
        <v>844</v>
      </c>
      <c r="J593" s="109" t="s">
        <v>55</v>
      </c>
      <c r="K593" s="110" t="s">
        <v>50</v>
      </c>
      <c r="L593" s="61">
        <v>5252</v>
      </c>
      <c r="M593" s="129" t="s">
        <v>689</v>
      </c>
      <c r="N593" s="113"/>
      <c r="O593" s="63">
        <v>44531</v>
      </c>
      <c r="P593" s="128">
        <v>73050</v>
      </c>
      <c r="Q593" s="127">
        <v>202.1</v>
      </c>
      <c r="R593" s="44"/>
      <c r="S593" s="151"/>
    </row>
    <row r="594" spans="1:23" s="5" customFormat="1" ht="89.25" x14ac:dyDescent="0.25">
      <c r="A594" s="119"/>
      <c r="B594" s="153"/>
      <c r="C594" s="31" t="s">
        <v>10</v>
      </c>
      <c r="D594" s="22" t="s">
        <v>1249</v>
      </c>
      <c r="E594" s="21">
        <v>1</v>
      </c>
      <c r="F594" s="21"/>
      <c r="G594" s="43" t="s">
        <v>1273</v>
      </c>
      <c r="H594" s="43" t="s">
        <v>1281</v>
      </c>
      <c r="I594" s="43" t="s">
        <v>1282</v>
      </c>
      <c r="J594" s="109" t="s">
        <v>28</v>
      </c>
      <c r="K594" s="110" t="s">
        <v>50</v>
      </c>
      <c r="L594" s="150">
        <v>5400</v>
      </c>
      <c r="M594" s="112" t="s">
        <v>1283</v>
      </c>
      <c r="N594" s="43"/>
      <c r="O594" s="63">
        <v>46054</v>
      </c>
      <c r="P594" s="63">
        <v>73050</v>
      </c>
      <c r="Q594" s="62">
        <v>344</v>
      </c>
      <c r="R594" s="132" t="s">
        <v>1252</v>
      </c>
      <c r="S594" s="151"/>
      <c r="T594" s="15"/>
      <c r="V594" s="9"/>
      <c r="W594" s="9"/>
    </row>
    <row r="595" spans="1:23" s="5" customFormat="1" ht="63.75" x14ac:dyDescent="0.25">
      <c r="A595" s="119"/>
      <c r="B595" s="153"/>
      <c r="C595" s="31" t="s">
        <v>10</v>
      </c>
      <c r="D595" s="22" t="s">
        <v>1249</v>
      </c>
      <c r="E595" s="21">
        <v>1</v>
      </c>
      <c r="F595" s="21"/>
      <c r="G595" s="43" t="s">
        <v>1273</v>
      </c>
      <c r="H595" s="43" t="s">
        <v>1284</v>
      </c>
      <c r="I595" s="43" t="s">
        <v>1285</v>
      </c>
      <c r="J595" s="109" t="s">
        <v>352</v>
      </c>
      <c r="K595" s="110" t="s">
        <v>50</v>
      </c>
      <c r="L595" s="150">
        <v>5410</v>
      </c>
      <c r="M595" s="112" t="s">
        <v>1286</v>
      </c>
      <c r="N595" s="43"/>
      <c r="O595" s="63">
        <v>46054</v>
      </c>
      <c r="P595" s="63">
        <v>73050</v>
      </c>
      <c r="Q595" s="62">
        <v>345</v>
      </c>
      <c r="R595" s="132" t="s">
        <v>1252</v>
      </c>
      <c r="S595" s="151"/>
      <c r="T595" s="15"/>
      <c r="V595" s="9"/>
      <c r="W595" s="9"/>
    </row>
    <row r="596" spans="1:23" s="5" customFormat="1" ht="63.75" x14ac:dyDescent="0.25">
      <c r="A596" s="119"/>
      <c r="B596" s="153"/>
      <c r="C596" s="31" t="s">
        <v>10</v>
      </c>
      <c r="D596" s="22" t="s">
        <v>1249</v>
      </c>
      <c r="E596" s="21">
        <v>1</v>
      </c>
      <c r="F596" s="21"/>
      <c r="G596" s="43" t="s">
        <v>1273</v>
      </c>
      <c r="H596" s="43" t="s">
        <v>1287</v>
      </c>
      <c r="I596" s="43" t="s">
        <v>1288</v>
      </c>
      <c r="J596" s="109" t="s">
        <v>55</v>
      </c>
      <c r="K596" s="110" t="s">
        <v>50</v>
      </c>
      <c r="L596" s="150">
        <v>5420</v>
      </c>
      <c r="M596" s="129" t="s">
        <v>1289</v>
      </c>
      <c r="N596" s="43"/>
      <c r="O596" s="63">
        <v>46054</v>
      </c>
      <c r="P596" s="63">
        <v>73050</v>
      </c>
      <c r="Q596" s="62">
        <v>346</v>
      </c>
      <c r="R596" s="132" t="s">
        <v>1252</v>
      </c>
      <c r="S596" s="151"/>
      <c r="T596" s="15"/>
      <c r="V596" s="9"/>
      <c r="W596" s="9"/>
    </row>
    <row r="597" spans="1:23" ht="76.5" x14ac:dyDescent="0.25">
      <c r="B597" s="152"/>
      <c r="C597" s="31" t="s">
        <v>10</v>
      </c>
      <c r="D597" s="22" t="s">
        <v>1249</v>
      </c>
      <c r="E597" s="21">
        <v>2</v>
      </c>
      <c r="F597" s="21"/>
      <c r="G597" s="43" t="s">
        <v>1274</v>
      </c>
      <c r="H597" s="43" t="s">
        <v>1278</v>
      </c>
      <c r="I597" s="43" t="s">
        <v>1279</v>
      </c>
      <c r="J597" s="109" t="s">
        <v>352</v>
      </c>
      <c r="K597" s="110" t="s">
        <v>50</v>
      </c>
      <c r="L597" s="150">
        <v>5430</v>
      </c>
      <c r="M597" s="112" t="s">
        <v>1280</v>
      </c>
      <c r="N597" s="43"/>
      <c r="O597" s="63">
        <v>46054</v>
      </c>
      <c r="P597" s="63">
        <v>73050</v>
      </c>
      <c r="Q597" s="62">
        <v>347</v>
      </c>
      <c r="R597" s="132" t="s">
        <v>1252</v>
      </c>
      <c r="S597" s="151"/>
    </row>
    <row r="598" spans="1:23" ht="114.75" x14ac:dyDescent="0.25">
      <c r="B598" s="152"/>
      <c r="C598" s="31" t="s">
        <v>10</v>
      </c>
      <c r="D598" s="22" t="s">
        <v>1249</v>
      </c>
      <c r="E598" s="21">
        <v>2</v>
      </c>
      <c r="F598" s="21"/>
      <c r="G598" s="43" t="s">
        <v>1274</v>
      </c>
      <c r="H598" s="43" t="s">
        <v>1275</v>
      </c>
      <c r="I598" s="43" t="s">
        <v>1276</v>
      </c>
      <c r="J598" s="109" t="s">
        <v>55</v>
      </c>
      <c r="K598" s="110" t="s">
        <v>50</v>
      </c>
      <c r="L598" s="150">
        <v>5440</v>
      </c>
      <c r="M598" s="129" t="s">
        <v>1277</v>
      </c>
      <c r="N598" s="43"/>
      <c r="O598" s="63">
        <v>46054</v>
      </c>
      <c r="P598" s="63">
        <v>73050</v>
      </c>
      <c r="Q598" s="62">
        <v>348</v>
      </c>
      <c r="R598" s="132" t="s">
        <v>1252</v>
      </c>
      <c r="S598" s="151"/>
    </row>
  </sheetData>
  <autoFilter ref="A1:W600"/>
  <pageMargins left="0.7" right="0.7" top="0.75" bottom="0.75" header="0.3" footer="0.3"/>
  <pageSetup paperSize="8" scale="48" fitToHeight="0" orientation="portrait" r:id="rId1"/>
  <headerFooter>
    <oddFooter>Страница  &amp;P из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zoomScale="85" zoomScaleNormal="85" workbookViewId="0">
      <selection activeCell="U6" sqref="U6"/>
    </sheetView>
  </sheetViews>
  <sheetFormatPr defaultColWidth="9.140625" defaultRowHeight="15" x14ac:dyDescent="0.25"/>
  <cols>
    <col min="1" max="1" width="17.85546875" style="12" bestFit="1" customWidth="1"/>
    <col min="2" max="2" width="93" style="12" customWidth="1"/>
    <col min="3" max="3" width="10.28515625" style="11" customWidth="1"/>
    <col min="4" max="4" width="9.140625" style="11"/>
    <col min="5" max="16384" width="9.140625" style="1"/>
  </cols>
  <sheetData>
    <row r="1" spans="1:2" ht="141.75" x14ac:dyDescent="0.25">
      <c r="A1" s="10"/>
      <c r="B1" s="10" t="s">
        <v>913</v>
      </c>
    </row>
    <row r="4" spans="1:2" ht="15.75" x14ac:dyDescent="0.25">
      <c r="A4" s="10" t="s">
        <v>374</v>
      </c>
      <c r="B4" s="10" t="s">
        <v>375</v>
      </c>
    </row>
    <row r="5" spans="1:2" ht="409.5" x14ac:dyDescent="0.25">
      <c r="A5" s="10" t="s">
        <v>376</v>
      </c>
      <c r="B5" s="10" t="s">
        <v>790</v>
      </c>
    </row>
    <row r="6" spans="1:2" ht="157.5" x14ac:dyDescent="0.25">
      <c r="A6" s="10" t="s">
        <v>377</v>
      </c>
      <c r="B6" s="10" t="s">
        <v>378</v>
      </c>
    </row>
    <row r="7" spans="1:2" ht="283.5" x14ac:dyDescent="0.25">
      <c r="A7" s="10" t="s">
        <v>379</v>
      </c>
      <c r="B7" s="10" t="s">
        <v>380</v>
      </c>
    </row>
    <row r="8" spans="1:2" ht="110.25" x14ac:dyDescent="0.25">
      <c r="A8" s="10" t="s">
        <v>381</v>
      </c>
      <c r="B8" s="10" t="s">
        <v>382</v>
      </c>
    </row>
    <row r="9" spans="1:2" ht="126" x14ac:dyDescent="0.25">
      <c r="A9" s="10" t="s">
        <v>318</v>
      </c>
      <c r="B9" s="10" t="s">
        <v>383</v>
      </c>
    </row>
    <row r="10" spans="1:2" ht="299.25" x14ac:dyDescent="0.25">
      <c r="A10" s="10" t="s">
        <v>384</v>
      </c>
      <c r="B10" s="10" t="s">
        <v>944</v>
      </c>
    </row>
    <row r="11" spans="1:2" ht="283.5" x14ac:dyDescent="0.25">
      <c r="A11" s="10" t="s">
        <v>385</v>
      </c>
      <c r="B11" s="10" t="s">
        <v>386</v>
      </c>
    </row>
    <row r="14" spans="1:2" ht="15.75" x14ac:dyDescent="0.25">
      <c r="A14" s="10" t="s">
        <v>387</v>
      </c>
      <c r="B14" s="10" t="s">
        <v>283</v>
      </c>
    </row>
    <row r="15" spans="1:2" ht="15.75" x14ac:dyDescent="0.25">
      <c r="A15" s="10" t="s">
        <v>388</v>
      </c>
      <c r="B15" s="10" t="s">
        <v>389</v>
      </c>
    </row>
    <row r="16" spans="1:2" ht="15.75" x14ac:dyDescent="0.25">
      <c r="A16" s="10" t="s">
        <v>390</v>
      </c>
      <c r="B16" s="10" t="s">
        <v>391</v>
      </c>
    </row>
    <row r="17" spans="1:2" ht="15.75" x14ac:dyDescent="0.25">
      <c r="A17" s="10" t="s">
        <v>52</v>
      </c>
      <c r="B17" s="10" t="s">
        <v>392</v>
      </c>
    </row>
    <row r="18" spans="1:2" ht="15.75" x14ac:dyDescent="0.25">
      <c r="A18" s="10" t="s">
        <v>56</v>
      </c>
      <c r="B18" s="10" t="s">
        <v>393</v>
      </c>
    </row>
    <row r="19" spans="1:2" ht="15.75" x14ac:dyDescent="0.25">
      <c r="A19" s="10" t="s">
        <v>208</v>
      </c>
      <c r="B19" s="10" t="s">
        <v>394</v>
      </c>
    </row>
    <row r="22" spans="1:2" x14ac:dyDescent="0.25">
      <c r="B22" s="2" t="s">
        <v>7</v>
      </c>
    </row>
    <row r="23" spans="1:2" x14ac:dyDescent="0.25">
      <c r="B23" s="3"/>
    </row>
    <row r="24" spans="1:2" x14ac:dyDescent="0.25">
      <c r="B24" s="3" t="s">
        <v>395</v>
      </c>
    </row>
    <row r="25" spans="1:2" x14ac:dyDescent="0.25">
      <c r="B25" s="3" t="s">
        <v>55</v>
      </c>
    </row>
    <row r="26" spans="1:2" x14ac:dyDescent="0.25">
      <c r="B26" s="3" t="s">
        <v>18</v>
      </c>
    </row>
    <row r="27" spans="1:2" x14ac:dyDescent="0.25">
      <c r="B27" s="3" t="s">
        <v>396</v>
      </c>
    </row>
    <row r="28" spans="1:2" x14ac:dyDescent="0.25">
      <c r="B28" s="3" t="s">
        <v>28</v>
      </c>
    </row>
    <row r="29" spans="1:2" x14ac:dyDescent="0.25">
      <c r="B29" s="3" t="s">
        <v>14</v>
      </c>
    </row>
    <row r="30" spans="1:2" x14ac:dyDescent="0.25">
      <c r="B30" s="3" t="s">
        <v>397</v>
      </c>
    </row>
    <row r="31" spans="1:2" x14ac:dyDescent="0.25">
      <c r="B31" s="3" t="s">
        <v>22</v>
      </c>
    </row>
    <row r="35" spans="2:2" ht="15.75" x14ac:dyDescent="0.25">
      <c r="B35" s="13" t="s">
        <v>398</v>
      </c>
    </row>
    <row r="36" spans="2:2" ht="15.75" x14ac:dyDescent="0.25">
      <c r="B36" s="10" t="s">
        <v>92</v>
      </c>
    </row>
    <row r="37" spans="2:2" ht="15.75" x14ac:dyDescent="0.25">
      <c r="B37" s="10" t="s">
        <v>97</v>
      </c>
    </row>
    <row r="38" spans="2:2" ht="15.75" x14ac:dyDescent="0.25">
      <c r="B38" s="10" t="s">
        <v>88</v>
      </c>
    </row>
    <row r="39" spans="2:2" ht="15.75" x14ac:dyDescent="0.25">
      <c r="B39" s="10" t="s">
        <v>399</v>
      </c>
    </row>
    <row r="40" spans="2:2" ht="15.75" x14ac:dyDescent="0.25">
      <c r="B40" s="10" t="s">
        <v>400</v>
      </c>
    </row>
    <row r="41" spans="2:2" ht="31.5" x14ac:dyDescent="0.25">
      <c r="B41" s="10" t="s">
        <v>1251</v>
      </c>
    </row>
    <row r="42" spans="2:2" ht="15.75" x14ac:dyDescent="0.25">
      <c r="B42" s="10" t="s">
        <v>401</v>
      </c>
    </row>
  </sheetData>
  <pageMargins left="0.70866141732283472" right="0.3" top="0.74803149606299213" bottom="0.61" header="0.31496062992125984" footer="0.31496062992125984"/>
  <pageSetup paperSize="9" scale="8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перечень проверок</vt:lpstr>
      <vt:lpstr>Справочник для проверок</vt:lpstr>
      <vt:lpstr>'перечень проверок'!Заголовки_для_печати</vt:lpstr>
      <vt:lpstr>'перечень проверок'!Область_печати</vt:lpstr>
      <vt:lpstr>'Справочник для проверок'!Область_печати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Кондаков Денис Викторович</dc:creator>
  <cp:lastModifiedBy>Кондаков Денис Викторович</cp:lastModifiedBy>
  <cp:lastPrinted>2023-04-24T06:19:16Z</cp:lastPrinted>
  <dcterms:created xsi:type="dcterms:W3CDTF">2020-10-20T14:58:28Z</dcterms:created>
  <dcterms:modified xsi:type="dcterms:W3CDTF">2025-08-13T06:30:03Z</dcterms:modified>
</cp:coreProperties>
</file>